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<sst xmlns="http://schemas.openxmlformats.org/spreadsheetml/2006/main" count="96" uniqueCount="34">
  <si>
    <t>Քանակ</t>
  </si>
  <si>
    <t>Թիվ 2 ՆՈՒՀ-ի Դարբաս բնակավայրում գործող խումբ</t>
  </si>
  <si>
    <t>Ուսուցչական սեղան</t>
  </si>
  <si>
    <t>Ուսուցչական աթոռ</t>
  </si>
  <si>
    <t>Կախիչ</t>
  </si>
  <si>
    <t>Նախադպրոցական սեղան-աթոռ(1 սեղան, 4աթոռ)</t>
  </si>
  <si>
    <t>Հ/Հ</t>
  </si>
  <si>
    <t>Գույքի անվանում</t>
  </si>
  <si>
    <t>Չ/Մ</t>
  </si>
  <si>
    <t>հատ</t>
  </si>
  <si>
    <t>կոմպլ.</t>
  </si>
  <si>
    <t>Նախադպրոցական պահարան</t>
  </si>
  <si>
    <t>Թիվ 1 ՆՈՒՀ-ի Շաղատ բնակավայրում գործող խումբ</t>
  </si>
  <si>
    <t>Թիվ 3 ՆՈՒՀ-ի Տոլորս բնակավայրում գործող խումբ</t>
  </si>
  <si>
    <t>Գրատախտակ</t>
  </si>
  <si>
    <t>Թիվ 3 ՆՈՒՀ-ի Թասիկ բնակավայրում գործող խումբ</t>
  </si>
  <si>
    <t>Թիվ 4 ՆՈՒՀ-ի Շաքի բնակավայրում գործող խումբ</t>
  </si>
  <si>
    <t>Թիվ 4 ՆՈՒՀ-ի Բռնակոթ բնակավայրում գործող խումբ</t>
  </si>
  <si>
    <t>Արժեք</t>
  </si>
  <si>
    <t>Միավորի արժեք</t>
  </si>
  <si>
    <t>Ընդամենը</t>
  </si>
  <si>
    <t>Կոշտ սկավառակ 2Տբ</t>
  </si>
  <si>
    <t>Ֆլեշ կրիչ 64Գբ</t>
  </si>
  <si>
    <t>SD կրիչ 32Գբ</t>
  </si>
  <si>
    <t>SD կրիչ 16Գբ</t>
  </si>
  <si>
    <t>քմ</t>
  </si>
  <si>
    <t>Կարմիր գույնի սալիկ (330մմ*330մմ*35մմ)</t>
  </si>
  <si>
    <t>Գորշ գույնի սալիկ (330մմ*330մմ*35մմ)</t>
  </si>
  <si>
    <t>Աղբաման</t>
  </si>
  <si>
    <t>Թիվ 2 ՆՈՒՀ-ի Շամբ բնակավայրում գործող խումբ</t>
  </si>
  <si>
    <r>
      <rPr>
        <i/>
        <sz val="9"/>
        <color indexed="8"/>
        <rFont val="GHEA Grapalat"/>
        <family val="3"/>
      </rPr>
      <t xml:space="preserve">Հավելված </t>
    </r>
    <r>
      <rPr>
        <sz val="9"/>
        <color indexed="8"/>
        <rFont val="GHEA Grapalat"/>
        <family val="3"/>
      </rPr>
      <t xml:space="preserve">
ՀՀ Սյունիքի մարզի Սիսիանի համայնքի ավագանու 2020 թվականի մայիսի 27-ի թիվ 41-Ա որոշման</t>
    </r>
  </si>
  <si>
    <t>Աշխատակազմի քարտուղար՝                             Վ.Միրաբյան</t>
  </si>
  <si>
    <t>Նախադպրոցական սեղան-աթոռ (1 սեղան, 4աթոռ)</t>
  </si>
  <si>
    <t>ՑՈԻՑԱԿ
Գույքացանկ ներառվող գույքի</t>
  </si>
</sst>
</file>

<file path=xl/styles.xml><?xml version="1.0" encoding="utf-8"?>
<styleSheet xmlns="http://schemas.openxmlformats.org/spreadsheetml/2006/main">
  <numFmts count="2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,###,##0.000"/>
    <numFmt numFmtId="173" formatCode="#,###,###,###,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4"/>
      <color indexed="8"/>
      <name val="GHEA Grapalat"/>
      <family val="3"/>
    </font>
    <font>
      <b/>
      <sz val="12"/>
      <color indexed="8"/>
      <name val="GHEA Grapalat"/>
      <family val="3"/>
    </font>
    <font>
      <b/>
      <i/>
      <sz val="11"/>
      <color indexed="8"/>
      <name val="GHEA Grapalat"/>
      <family val="3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rgb="FF333333"/>
      <name val="GHEA Grapalat"/>
      <family val="3"/>
    </font>
    <font>
      <sz val="14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3D3D3"/>
      <rgbColor rgb="00ADD8E6"/>
      <rgbColor rgb="00B0C4DE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4.7109375" style="2" customWidth="1"/>
    <col min="2" max="2" width="51.140625" style="2" customWidth="1"/>
    <col min="3" max="3" width="7.8515625" style="12" customWidth="1"/>
    <col min="4" max="4" width="9.00390625" style="12" customWidth="1"/>
    <col min="5" max="5" width="12.28125" style="12" customWidth="1"/>
    <col min="6" max="6" width="11.7109375" style="12" customWidth="1"/>
    <col min="7" max="16384" width="9.140625" style="2" customWidth="1"/>
  </cols>
  <sheetData>
    <row r="1" spans="3:6" ht="61.5" customHeight="1">
      <c r="C1" s="1"/>
      <c r="D1" s="21" t="s">
        <v>30</v>
      </c>
      <c r="E1" s="21"/>
      <c r="F1" s="21"/>
    </row>
    <row r="2" spans="1:6" ht="44.25" customHeight="1">
      <c r="A2" s="19" t="s">
        <v>33</v>
      </c>
      <c r="B2" s="19"/>
      <c r="C2" s="19"/>
      <c r="D2" s="19"/>
      <c r="E2" s="19"/>
      <c r="F2" s="19"/>
    </row>
    <row r="3" spans="1:6" ht="44.25" customHeight="1">
      <c r="A3" s="13" t="s">
        <v>6</v>
      </c>
      <c r="B3" s="13" t="s">
        <v>7</v>
      </c>
      <c r="C3" s="13" t="s">
        <v>8</v>
      </c>
      <c r="D3" s="13" t="s">
        <v>0</v>
      </c>
      <c r="E3" s="3" t="s">
        <v>19</v>
      </c>
      <c r="F3" s="13" t="s">
        <v>18</v>
      </c>
    </row>
    <row r="4" spans="1:6" ht="16.5">
      <c r="A4" s="4">
        <v>1</v>
      </c>
      <c r="B4" s="5" t="s">
        <v>26</v>
      </c>
      <c r="C4" s="6" t="s">
        <v>25</v>
      </c>
      <c r="D4" s="6">
        <v>45</v>
      </c>
      <c r="E4" s="7">
        <v>4500</v>
      </c>
      <c r="F4" s="6">
        <f>E4*D4</f>
        <v>202500</v>
      </c>
    </row>
    <row r="5" spans="1:6" ht="16.5">
      <c r="A5" s="4">
        <v>2</v>
      </c>
      <c r="B5" s="9" t="s">
        <v>27</v>
      </c>
      <c r="C5" s="6" t="s">
        <v>25</v>
      </c>
      <c r="D5" s="6">
        <v>132</v>
      </c>
      <c r="E5" s="7">
        <v>4500</v>
      </c>
      <c r="F5" s="6">
        <f>E5*D5</f>
        <v>594000</v>
      </c>
    </row>
    <row r="6" spans="1:6" ht="16.5">
      <c r="A6" s="4">
        <v>3</v>
      </c>
      <c r="B6" s="9" t="s">
        <v>28</v>
      </c>
      <c r="C6" s="6" t="s">
        <v>9</v>
      </c>
      <c r="D6" s="6">
        <v>25</v>
      </c>
      <c r="E6" s="7">
        <v>39200</v>
      </c>
      <c r="F6" s="6">
        <f>E6*D6</f>
        <v>980000</v>
      </c>
    </row>
    <row r="7" spans="1:6" ht="16.5">
      <c r="A7" s="4">
        <v>4</v>
      </c>
      <c r="B7" s="8" t="s">
        <v>21</v>
      </c>
      <c r="C7" s="6" t="s">
        <v>9</v>
      </c>
      <c r="D7" s="6">
        <v>1</v>
      </c>
      <c r="E7" s="6">
        <v>48000</v>
      </c>
      <c r="F7" s="6">
        <f>D7*E7</f>
        <v>48000</v>
      </c>
    </row>
    <row r="8" spans="1:6" ht="16.5">
      <c r="A8" s="4">
        <v>5</v>
      </c>
      <c r="B8" s="8" t="s">
        <v>22</v>
      </c>
      <c r="C8" s="6" t="s">
        <v>9</v>
      </c>
      <c r="D8" s="6">
        <v>1</v>
      </c>
      <c r="E8" s="6">
        <v>10000</v>
      </c>
      <c r="F8" s="6">
        <f>D8*E8</f>
        <v>10000</v>
      </c>
    </row>
    <row r="9" spans="1:6" ht="16.5">
      <c r="A9" s="4">
        <v>6</v>
      </c>
      <c r="B9" s="8" t="s">
        <v>23</v>
      </c>
      <c r="C9" s="6" t="s">
        <v>9</v>
      </c>
      <c r="D9" s="6">
        <v>1</v>
      </c>
      <c r="E9" s="6">
        <v>13000</v>
      </c>
      <c r="F9" s="6">
        <f>D9*E9</f>
        <v>13000</v>
      </c>
    </row>
    <row r="10" spans="1:6" ht="16.5">
      <c r="A10" s="4">
        <v>7</v>
      </c>
      <c r="B10" s="8" t="s">
        <v>24</v>
      </c>
      <c r="C10" s="6" t="s">
        <v>9</v>
      </c>
      <c r="D10" s="6">
        <v>1</v>
      </c>
      <c r="E10" s="6">
        <v>5300</v>
      </c>
      <c r="F10" s="6">
        <f>D10*E10</f>
        <v>5300</v>
      </c>
    </row>
    <row r="11" spans="1:6" ht="21" customHeight="1">
      <c r="A11" s="4"/>
      <c r="B11" s="15" t="s">
        <v>20</v>
      </c>
      <c r="C11" s="16"/>
      <c r="D11" s="16"/>
      <c r="E11" s="17"/>
      <c r="F11" s="16">
        <f>SUM(F4:F10)</f>
        <v>1852800</v>
      </c>
    </row>
    <row r="12" spans="1:6" ht="25.5" customHeight="1">
      <c r="A12" s="13"/>
      <c r="B12" s="20" t="s">
        <v>12</v>
      </c>
      <c r="C12" s="20"/>
      <c r="D12" s="20"/>
      <c r="E12" s="20"/>
      <c r="F12" s="20"/>
    </row>
    <row r="13" spans="1:6" ht="16.5">
      <c r="A13" s="4">
        <v>1</v>
      </c>
      <c r="B13" s="8" t="s">
        <v>2</v>
      </c>
      <c r="C13" s="6" t="s">
        <v>9</v>
      </c>
      <c r="D13" s="6">
        <v>2</v>
      </c>
      <c r="E13" s="6">
        <v>17000</v>
      </c>
      <c r="F13" s="6">
        <f>D13*E13</f>
        <v>34000</v>
      </c>
    </row>
    <row r="14" spans="1:6" ht="16.5">
      <c r="A14" s="4">
        <v>2</v>
      </c>
      <c r="B14" s="8" t="s">
        <v>3</v>
      </c>
      <c r="C14" s="6" t="s">
        <v>9</v>
      </c>
      <c r="D14" s="6">
        <v>2</v>
      </c>
      <c r="E14" s="6">
        <v>11000</v>
      </c>
      <c r="F14" s="6">
        <f>D14*E14</f>
        <v>22000</v>
      </c>
    </row>
    <row r="15" spans="1:6" ht="16.5">
      <c r="A15" s="4">
        <v>3</v>
      </c>
      <c r="B15" s="8" t="s">
        <v>14</v>
      </c>
      <c r="C15" s="6" t="s">
        <v>9</v>
      </c>
      <c r="D15" s="6">
        <v>1</v>
      </c>
      <c r="E15" s="6">
        <v>17000</v>
      </c>
      <c r="F15" s="6">
        <f>D15*E15</f>
        <v>17000</v>
      </c>
    </row>
    <row r="16" spans="1:6" ht="16.5">
      <c r="A16" s="4">
        <v>4</v>
      </c>
      <c r="B16" s="8" t="s">
        <v>32</v>
      </c>
      <c r="C16" s="6" t="s">
        <v>10</v>
      </c>
      <c r="D16" s="6">
        <v>8</v>
      </c>
      <c r="E16" s="6">
        <v>37000</v>
      </c>
      <c r="F16" s="6">
        <f>D16*E16</f>
        <v>296000</v>
      </c>
    </row>
    <row r="17" spans="1:6" ht="16.5">
      <c r="A17" s="4">
        <v>5</v>
      </c>
      <c r="B17" s="8" t="s">
        <v>11</v>
      </c>
      <c r="C17" s="6" t="s">
        <v>9</v>
      </c>
      <c r="D17" s="6">
        <v>8</v>
      </c>
      <c r="E17" s="6">
        <v>21000</v>
      </c>
      <c r="F17" s="6">
        <f>D17*E17</f>
        <v>168000</v>
      </c>
    </row>
    <row r="18" spans="1:6" ht="20.25" customHeight="1">
      <c r="A18" s="8"/>
      <c r="B18" s="15" t="s">
        <v>20</v>
      </c>
      <c r="C18" s="16"/>
      <c r="D18" s="16">
        <f>SUM(D13:D17)</f>
        <v>21</v>
      </c>
      <c r="E18" s="16"/>
      <c r="F18" s="16">
        <f>SUM(F13:F17)</f>
        <v>537000</v>
      </c>
    </row>
    <row r="19" spans="1:6" ht="27.75" customHeight="1">
      <c r="A19" s="8"/>
      <c r="B19" s="20" t="s">
        <v>1</v>
      </c>
      <c r="C19" s="20"/>
      <c r="D19" s="20"/>
      <c r="E19" s="20"/>
      <c r="F19" s="20"/>
    </row>
    <row r="20" spans="1:6" ht="16.5">
      <c r="A20" s="4">
        <v>1</v>
      </c>
      <c r="B20" s="8" t="s">
        <v>2</v>
      </c>
      <c r="C20" s="6" t="s">
        <v>9</v>
      </c>
      <c r="D20" s="6">
        <v>1</v>
      </c>
      <c r="E20" s="6">
        <v>17000</v>
      </c>
      <c r="F20" s="6">
        <f>D20*E20</f>
        <v>17000</v>
      </c>
    </row>
    <row r="21" spans="1:6" ht="16.5">
      <c r="A21" s="4">
        <v>2</v>
      </c>
      <c r="B21" s="8" t="s">
        <v>3</v>
      </c>
      <c r="C21" s="6" t="s">
        <v>9</v>
      </c>
      <c r="D21" s="6">
        <v>1</v>
      </c>
      <c r="E21" s="6">
        <v>11000</v>
      </c>
      <c r="F21" s="6">
        <f>D21*E21</f>
        <v>11000</v>
      </c>
    </row>
    <row r="22" spans="1:6" ht="16.5">
      <c r="A22" s="4">
        <v>3</v>
      </c>
      <c r="B22" s="8" t="s">
        <v>4</v>
      </c>
      <c r="C22" s="6" t="s">
        <v>9</v>
      </c>
      <c r="D22" s="6">
        <v>1</v>
      </c>
      <c r="E22" s="6">
        <v>7500</v>
      </c>
      <c r="F22" s="6">
        <f>D22*E22</f>
        <v>7500</v>
      </c>
    </row>
    <row r="23" spans="1:6" ht="16.5">
      <c r="A23" s="4">
        <v>4</v>
      </c>
      <c r="B23" s="8" t="s">
        <v>32</v>
      </c>
      <c r="C23" s="6" t="s">
        <v>10</v>
      </c>
      <c r="D23" s="6">
        <v>8</v>
      </c>
      <c r="E23" s="6">
        <v>37000</v>
      </c>
      <c r="F23" s="6">
        <f>D23*E23</f>
        <v>296000</v>
      </c>
    </row>
    <row r="24" spans="1:6" ht="18.75" customHeight="1">
      <c r="A24" s="4"/>
      <c r="B24" s="15" t="s">
        <v>20</v>
      </c>
      <c r="C24" s="16"/>
      <c r="D24" s="16">
        <f>SUM(D20:D23)</f>
        <v>11</v>
      </c>
      <c r="E24" s="16"/>
      <c r="F24" s="16">
        <f>SUM(F20:F23)</f>
        <v>331500</v>
      </c>
    </row>
    <row r="25" spans="1:6" ht="23.25" customHeight="1">
      <c r="A25" s="14"/>
      <c r="B25" s="20" t="s">
        <v>29</v>
      </c>
      <c r="C25" s="20"/>
      <c r="D25" s="20"/>
      <c r="E25" s="20"/>
      <c r="F25" s="20"/>
    </row>
    <row r="26" spans="1:6" ht="16.5">
      <c r="A26" s="4">
        <v>1</v>
      </c>
      <c r="B26" s="8" t="s">
        <v>2</v>
      </c>
      <c r="C26" s="6" t="s">
        <v>9</v>
      </c>
      <c r="D26" s="6">
        <v>1</v>
      </c>
      <c r="E26" s="6">
        <v>17000</v>
      </c>
      <c r="F26" s="6">
        <f>D26*E26</f>
        <v>17000</v>
      </c>
    </row>
    <row r="27" spans="1:6" ht="16.5">
      <c r="A27" s="4">
        <v>2</v>
      </c>
      <c r="B27" s="8" t="s">
        <v>3</v>
      </c>
      <c r="C27" s="6" t="s">
        <v>9</v>
      </c>
      <c r="D27" s="6">
        <v>1</v>
      </c>
      <c r="E27" s="6">
        <v>11000</v>
      </c>
      <c r="F27" s="6">
        <f>D27*E27</f>
        <v>11000</v>
      </c>
    </row>
    <row r="28" spans="1:6" ht="16.5">
      <c r="A28" s="4">
        <v>3</v>
      </c>
      <c r="B28" s="8" t="s">
        <v>32</v>
      </c>
      <c r="C28" s="6" t="s">
        <v>10</v>
      </c>
      <c r="D28" s="6">
        <v>2</v>
      </c>
      <c r="E28" s="6">
        <v>37000</v>
      </c>
      <c r="F28" s="6">
        <f>D28*E28</f>
        <v>74000</v>
      </c>
    </row>
    <row r="29" spans="1:6" ht="16.5">
      <c r="A29" s="4">
        <v>4</v>
      </c>
      <c r="B29" s="8" t="s">
        <v>11</v>
      </c>
      <c r="C29" s="6" t="s">
        <v>9</v>
      </c>
      <c r="D29" s="6">
        <v>2</v>
      </c>
      <c r="E29" s="6">
        <v>21000</v>
      </c>
      <c r="F29" s="6">
        <f>D29*E29</f>
        <v>42000</v>
      </c>
    </row>
    <row r="30" spans="1:6" ht="21.75" customHeight="1">
      <c r="A30" s="4"/>
      <c r="B30" s="15" t="s">
        <v>20</v>
      </c>
      <c r="C30" s="16"/>
      <c r="D30" s="16">
        <f>SUM(D26:D29)</f>
        <v>6</v>
      </c>
      <c r="E30" s="16"/>
      <c r="F30" s="16">
        <f>SUM(F26:F29)</f>
        <v>144000</v>
      </c>
    </row>
    <row r="31" spans="1:6" ht="23.25" customHeight="1">
      <c r="A31" s="14"/>
      <c r="B31" s="20" t="s">
        <v>13</v>
      </c>
      <c r="C31" s="20"/>
      <c r="D31" s="20"/>
      <c r="E31" s="20"/>
      <c r="F31" s="20"/>
    </row>
    <row r="32" spans="1:6" ht="16.5">
      <c r="A32" s="4">
        <v>1</v>
      </c>
      <c r="B32" s="8" t="s">
        <v>14</v>
      </c>
      <c r="C32" s="6" t="s">
        <v>9</v>
      </c>
      <c r="D32" s="6">
        <v>1</v>
      </c>
      <c r="E32" s="6">
        <v>17000</v>
      </c>
      <c r="F32" s="6">
        <f>D32*E32</f>
        <v>17000</v>
      </c>
    </row>
    <row r="33" spans="1:6" ht="16.5">
      <c r="A33" s="4">
        <v>2</v>
      </c>
      <c r="B33" s="8" t="s">
        <v>4</v>
      </c>
      <c r="C33" s="6" t="s">
        <v>9</v>
      </c>
      <c r="D33" s="6">
        <v>1</v>
      </c>
      <c r="E33" s="6">
        <v>7500</v>
      </c>
      <c r="F33" s="6">
        <f>D33*E33</f>
        <v>7500</v>
      </c>
    </row>
    <row r="34" spans="1:6" ht="16.5">
      <c r="A34" s="4">
        <v>3</v>
      </c>
      <c r="B34" s="8" t="s">
        <v>32</v>
      </c>
      <c r="C34" s="6" t="s">
        <v>10</v>
      </c>
      <c r="D34" s="6">
        <v>5</v>
      </c>
      <c r="E34" s="6">
        <v>37000</v>
      </c>
      <c r="F34" s="6">
        <f>D34*E34</f>
        <v>185000</v>
      </c>
    </row>
    <row r="35" spans="1:6" ht="16.5">
      <c r="A35" s="4">
        <v>4</v>
      </c>
      <c r="B35" s="8" t="s">
        <v>11</v>
      </c>
      <c r="C35" s="6" t="s">
        <v>9</v>
      </c>
      <c r="D35" s="6">
        <v>5</v>
      </c>
      <c r="E35" s="6">
        <v>21000</v>
      </c>
      <c r="F35" s="6">
        <f>D35*E35</f>
        <v>105000</v>
      </c>
    </row>
    <row r="36" spans="1:6" ht="21" customHeight="1">
      <c r="A36" s="4"/>
      <c r="B36" s="15" t="s">
        <v>20</v>
      </c>
      <c r="C36" s="16"/>
      <c r="D36" s="16">
        <f>SUM(D32:D35)</f>
        <v>12</v>
      </c>
      <c r="E36" s="16"/>
      <c r="F36" s="16">
        <f>SUM(F32:F35)</f>
        <v>314500</v>
      </c>
    </row>
    <row r="37" spans="1:6" ht="26.25" customHeight="1">
      <c r="A37" s="14"/>
      <c r="B37" s="20" t="s">
        <v>15</v>
      </c>
      <c r="C37" s="20"/>
      <c r="D37" s="20"/>
      <c r="E37" s="20"/>
      <c r="F37" s="20"/>
    </row>
    <row r="38" spans="1:6" ht="16.5">
      <c r="A38" s="4">
        <v>1</v>
      </c>
      <c r="B38" s="8" t="s">
        <v>2</v>
      </c>
      <c r="C38" s="6" t="s">
        <v>9</v>
      </c>
      <c r="D38" s="6">
        <v>1</v>
      </c>
      <c r="E38" s="6">
        <v>17000</v>
      </c>
      <c r="F38" s="6">
        <f>D38*E38</f>
        <v>17000</v>
      </c>
    </row>
    <row r="39" spans="1:6" ht="16.5">
      <c r="A39" s="4">
        <v>2</v>
      </c>
      <c r="B39" s="8" t="s">
        <v>3</v>
      </c>
      <c r="C39" s="6" t="s">
        <v>9</v>
      </c>
      <c r="D39" s="6">
        <v>1</v>
      </c>
      <c r="E39" s="6">
        <v>11000</v>
      </c>
      <c r="F39" s="6">
        <f>D39*E39</f>
        <v>11000</v>
      </c>
    </row>
    <row r="40" spans="1:6" ht="16.5">
      <c r="A40" s="4">
        <v>3</v>
      </c>
      <c r="B40" s="8" t="s">
        <v>32</v>
      </c>
      <c r="C40" s="6" t="s">
        <v>10</v>
      </c>
      <c r="D40" s="6">
        <v>4</v>
      </c>
      <c r="E40" s="6">
        <v>37000</v>
      </c>
      <c r="F40" s="6">
        <f>D40*E40</f>
        <v>148000</v>
      </c>
    </row>
    <row r="41" spans="1:6" ht="16.5">
      <c r="A41" s="4">
        <v>4</v>
      </c>
      <c r="B41" s="8" t="s">
        <v>11</v>
      </c>
      <c r="C41" s="6" t="s">
        <v>9</v>
      </c>
      <c r="D41" s="6">
        <v>4</v>
      </c>
      <c r="E41" s="6">
        <v>21000</v>
      </c>
      <c r="F41" s="6">
        <f>D41*E41</f>
        <v>84000</v>
      </c>
    </row>
    <row r="42" spans="1:6" ht="21" customHeight="1">
      <c r="A42" s="4"/>
      <c r="B42" s="15" t="s">
        <v>20</v>
      </c>
      <c r="C42" s="16"/>
      <c r="D42" s="16">
        <f>SUM(D38:D41)</f>
        <v>10</v>
      </c>
      <c r="E42" s="16"/>
      <c r="F42" s="16">
        <f>SUM(F38:F41)</f>
        <v>260000</v>
      </c>
    </row>
    <row r="43" spans="1:6" ht="24" customHeight="1">
      <c r="A43" s="14"/>
      <c r="B43" s="20" t="s">
        <v>16</v>
      </c>
      <c r="C43" s="20"/>
      <c r="D43" s="20"/>
      <c r="E43" s="20"/>
      <c r="F43" s="20"/>
    </row>
    <row r="44" spans="1:6" ht="16.5">
      <c r="A44" s="4">
        <v>1</v>
      </c>
      <c r="B44" s="8" t="s">
        <v>2</v>
      </c>
      <c r="C44" s="6" t="s">
        <v>9</v>
      </c>
      <c r="D44" s="6">
        <v>1</v>
      </c>
      <c r="E44" s="6">
        <v>17000</v>
      </c>
      <c r="F44" s="6">
        <f>D44*E44</f>
        <v>17000</v>
      </c>
    </row>
    <row r="45" spans="1:6" ht="16.5">
      <c r="A45" s="4">
        <v>2</v>
      </c>
      <c r="B45" s="8" t="s">
        <v>3</v>
      </c>
      <c r="C45" s="6" t="s">
        <v>9</v>
      </c>
      <c r="D45" s="6">
        <v>1</v>
      </c>
      <c r="E45" s="6">
        <v>11000</v>
      </c>
      <c r="F45" s="6">
        <f>D45*E45</f>
        <v>11000</v>
      </c>
    </row>
    <row r="46" spans="1:6" ht="16.5">
      <c r="A46" s="4">
        <v>3</v>
      </c>
      <c r="B46" s="8" t="s">
        <v>32</v>
      </c>
      <c r="C46" s="6" t="s">
        <v>10</v>
      </c>
      <c r="D46" s="6">
        <v>8</v>
      </c>
      <c r="E46" s="6">
        <v>37000</v>
      </c>
      <c r="F46" s="6">
        <f>D46*E46</f>
        <v>296000</v>
      </c>
    </row>
    <row r="47" spans="1:6" ht="16.5">
      <c r="A47" s="4">
        <v>4</v>
      </c>
      <c r="B47" s="8" t="s">
        <v>11</v>
      </c>
      <c r="C47" s="6" t="s">
        <v>9</v>
      </c>
      <c r="D47" s="6">
        <v>8</v>
      </c>
      <c r="E47" s="6">
        <v>21000</v>
      </c>
      <c r="F47" s="6">
        <f>D47*E47</f>
        <v>168000</v>
      </c>
    </row>
    <row r="48" spans="1:6" ht="21.75" customHeight="1">
      <c r="A48" s="8"/>
      <c r="B48" s="15" t="s">
        <v>20</v>
      </c>
      <c r="C48" s="16"/>
      <c r="D48" s="16">
        <f>SUM(D44:D47)</f>
        <v>18</v>
      </c>
      <c r="E48" s="16"/>
      <c r="F48" s="16">
        <f>SUM(F44:F47)</f>
        <v>492000</v>
      </c>
    </row>
    <row r="49" spans="1:6" ht="23.25" customHeight="1">
      <c r="A49" s="14"/>
      <c r="B49" s="20" t="s">
        <v>17</v>
      </c>
      <c r="C49" s="20"/>
      <c r="D49" s="20"/>
      <c r="E49" s="20"/>
      <c r="F49" s="20"/>
    </row>
    <row r="50" spans="1:6" ht="16.5">
      <c r="A50" s="4">
        <v>1</v>
      </c>
      <c r="B50" s="8" t="s">
        <v>2</v>
      </c>
      <c r="C50" s="6" t="s">
        <v>9</v>
      </c>
      <c r="D50" s="6">
        <v>2</v>
      </c>
      <c r="E50" s="6">
        <v>17000</v>
      </c>
      <c r="F50" s="6">
        <f>D50*E50</f>
        <v>34000</v>
      </c>
    </row>
    <row r="51" spans="1:6" ht="16.5">
      <c r="A51" s="4">
        <v>2</v>
      </c>
      <c r="B51" s="8" t="s">
        <v>3</v>
      </c>
      <c r="C51" s="6" t="s">
        <v>9</v>
      </c>
      <c r="D51" s="6">
        <v>2</v>
      </c>
      <c r="E51" s="6">
        <v>11000</v>
      </c>
      <c r="F51" s="6">
        <f>D51*E51</f>
        <v>22000</v>
      </c>
    </row>
    <row r="52" spans="1:6" ht="16.5">
      <c r="A52" s="4">
        <v>3</v>
      </c>
      <c r="B52" s="8" t="s">
        <v>5</v>
      </c>
      <c r="C52" s="6" t="s">
        <v>10</v>
      </c>
      <c r="D52" s="6">
        <v>8</v>
      </c>
      <c r="E52" s="6">
        <v>37000</v>
      </c>
      <c r="F52" s="6">
        <f>D52*E52</f>
        <v>296000</v>
      </c>
    </row>
    <row r="53" spans="1:6" ht="16.5">
      <c r="A53" s="4">
        <v>4</v>
      </c>
      <c r="B53" s="8" t="s">
        <v>11</v>
      </c>
      <c r="C53" s="6" t="s">
        <v>9</v>
      </c>
      <c r="D53" s="6">
        <v>8</v>
      </c>
      <c r="E53" s="6">
        <v>21000</v>
      </c>
      <c r="F53" s="6">
        <f>D53*E53</f>
        <v>168000</v>
      </c>
    </row>
    <row r="54" spans="1:6" ht="22.5" customHeight="1">
      <c r="A54" s="4"/>
      <c r="B54" s="15" t="s">
        <v>20</v>
      </c>
      <c r="C54" s="16"/>
      <c r="D54" s="16">
        <f>SUM(D50:D53)</f>
        <v>20</v>
      </c>
      <c r="E54" s="16"/>
      <c r="F54" s="16">
        <f>SUM(F50:F53)</f>
        <v>520000</v>
      </c>
    </row>
    <row r="55" spans="1:6" ht="85.5" customHeight="1">
      <c r="A55" s="18" t="s">
        <v>31</v>
      </c>
      <c r="B55" s="18"/>
      <c r="C55" s="18"/>
      <c r="D55" s="18"/>
      <c r="E55" s="18"/>
      <c r="F55" s="18"/>
    </row>
    <row r="56" spans="1:4" ht="15" customHeight="1">
      <c r="A56" s="10"/>
      <c r="B56" s="10"/>
      <c r="C56" s="11"/>
      <c r="D56" s="11"/>
    </row>
  </sheetData>
  <sheetProtection/>
  <mergeCells count="10">
    <mergeCell ref="A55:F55"/>
    <mergeCell ref="A2:F2"/>
    <mergeCell ref="B12:F12"/>
    <mergeCell ref="B49:F49"/>
    <mergeCell ref="D1:F1"/>
    <mergeCell ref="B19:F19"/>
    <mergeCell ref="B25:F25"/>
    <mergeCell ref="B31:F31"/>
    <mergeCell ref="B37:F37"/>
    <mergeCell ref="B43:F43"/>
  </mergeCells>
  <printOptions/>
  <pageMargins left="0.5" right="0.17" top="0.29" bottom="0.6" header="0.27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2020-06-01T07:07:40Z</cp:lastPrinted>
  <dcterms:created xsi:type="dcterms:W3CDTF">2020-03-02T13:34:27Z</dcterms:created>
  <dcterms:modified xsi:type="dcterms:W3CDTF">2020-06-01T07:35:47Z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17.1.14.0</vt:lpwstr>
  </property>
</Properties>
</file>