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axs_Kat" sheetId="1" r:id="rId1"/>
  </sheets>
  <definedNames/>
  <calcPr fullCalcOnLoad="1"/>
</workbook>
</file>

<file path=xl/sharedStrings.xml><?xml version="1.0" encoding="utf-8"?>
<sst xmlns="http://schemas.openxmlformats.org/spreadsheetml/2006/main" count="207" uniqueCount="136">
  <si>
    <t>Սիսիան համայնքի 2018թ. բյուջեի սեպտեմբեր ամսվա ծախսերի կատարողականը  աճողական տեսքով</t>
  </si>
  <si>
    <t>Ծախսատեսակ / Հիմնարկ</t>
  </si>
  <si>
    <t>Տարվա պլանը (դրամ)</t>
  </si>
  <si>
    <t>Ամսվա պլանը (դրամ)</t>
  </si>
  <si>
    <t>Փաստացի ծախսը 
(դրամ))</t>
  </si>
  <si>
    <t>Ծախսը պլանի նկատմամբ</t>
  </si>
  <si>
    <t xml:space="preserve">Չիրականաց- ված ծախս 
(դրամ)
</t>
  </si>
  <si>
    <t>ԸՆԴԱՄԵՆԸ `</t>
  </si>
  <si>
    <t>66.37 %</t>
  </si>
  <si>
    <t>ՍԻՍԻԱՆԻ  ՀԱՄԱՅՆՔԱՊԵՏԱՐԱՆ (Աղբահանում /05.1.1/) (900292440022)</t>
  </si>
  <si>
    <t>79.03 %</t>
  </si>
  <si>
    <t>(4213) - ԿՈՄՈՒՆԱԼ ԾԱՌԱՅՈՒԹՅՈՒՆՆԵՐ</t>
  </si>
  <si>
    <t>100.00 %</t>
  </si>
  <si>
    <t>(4511) - ՍՈՒԲՍԻԴԻԱՆԵՐ ՈՉ ՖԻՆԱՆՍԱԿԱՆ ՊԵՏԱԿԱՆ (ՀԱՄԱՅՆՔԱՅԻՆ) ԿԱԶՄԱԿԵՐՊՈՒԹՅՈՒՆՆԵՐԻՆ</t>
  </si>
  <si>
    <t>60.01 %</t>
  </si>
  <si>
    <t>(4637) - ԸՆԹԱՑԻԿ ԴՐԱՄԱՇՆՈՐՀՆԵՐ ՊԵՏԱԿԱՆ ԵՎ ՀԱՄԱՅՆՔՆԵՐԻ ՈՉ ԱՌևՏՐԱՅԻՆ ԿԱԶՄԱԿԵՐՊՈՒԹՅՈՒՆՆԵՐԻՆ</t>
  </si>
  <si>
    <t>0.00 %</t>
  </si>
  <si>
    <t>(4657) - ԱՅԼ ԿԱՊԻՏԱԼ ԴՐԱՄԱՇՆՈՐՀՆԵՐ , ԱՅԴ ԹՎՈՒՄ`</t>
  </si>
  <si>
    <t>ՍԻՍԻԱՆԻ  ՀԱՄԱՅՆՔԱՊԵՏԱՐԱՆ (Աշխատակազմի գծով ընդհ. բնույթի ծառ. /ՔԿԱԳ 01.3.1/) (900292101244)</t>
  </si>
  <si>
    <t>96.99 %</t>
  </si>
  <si>
    <t>(4111) - ԱՇԽԱՏՈՂՆԵՐԻ ԱՇԽԱՏԱՎԱՐՁԵՐ ԵՎ  ՀԱՎԵԼԱՎՃԱՐՆԵՐ</t>
  </si>
  <si>
    <t>99.40 %</t>
  </si>
  <si>
    <t>(4214) - ԿԱՊԻ ԾԱՌԱՅՈՒԹՅՈՒՆՆԵՐ</t>
  </si>
  <si>
    <t>78.30 %</t>
  </si>
  <si>
    <t>(4221) - ՆԵՐՔԻՆ ԳՈՐԾՈՒՂՈՒՄՆԵՐ</t>
  </si>
  <si>
    <t>80.00 %</t>
  </si>
  <si>
    <t>(4241) - ՄԱՍՆԱԳԻՏԱԿԱՆ ԾԱՌԱՅՈՒԹՅՈՒՆՆԵՐ</t>
  </si>
  <si>
    <t>88.82 %</t>
  </si>
  <si>
    <t>ՍԻՍԻԱՆԻ  ՀԱՄԱՅՆՔԱՊԵՏԱՐԱՆ (Արտադպրոցական կրթություն /09.5.1/) (900292670032)</t>
  </si>
  <si>
    <t>94.16 %</t>
  </si>
  <si>
    <t>ՍԻՍԻԱՆԻ  ՀԱՄԱՅՆՔԱՊԵՏԱՐԱՆ (Բնակշին. և կոմունալ ծառ./այլ դասերին չպատկանող 06.6.1/) (900292211027)</t>
  </si>
  <si>
    <t>82.05 %</t>
  </si>
  <si>
    <t>57.29 %</t>
  </si>
  <si>
    <t>(5113) - ՇԵՆՔԵՐԻ ԵՎ ՇԻՆՈՒԹՅՈՒՆՆԵՐԻ ԿԱՊԻՏԱԼ ՎԵՐԱՆՈՐՈԳՈՒՄ</t>
  </si>
  <si>
    <t>79.80 %</t>
  </si>
  <si>
    <t>ՍԻՍԻԱՆԻ  ՀԱՄԱՅՆՔԱՊԵՏԱՐԱՆ (Գյուղատնտեսություն /04.2.1/) (900292000024)</t>
  </si>
  <si>
    <t>87.40 %</t>
  </si>
  <si>
    <t>30.30 %</t>
  </si>
  <si>
    <t>(5112) - ՇԵՆՔԵՐԻ ԵՎ ՇԻՆՈՒԹՅՈՒՆՆԵՐԻ ԿԱՌՈՒՑՈՒՄ</t>
  </si>
  <si>
    <t>ՍԻՍԻԱՆԻ  ՀԱՄԱՅՆՔԱՊԵՏԱՐԱՆ (Գրադարաններ /08.2.1/) (900292250041)</t>
  </si>
  <si>
    <t>95.84 %</t>
  </si>
  <si>
    <t>96.73 %</t>
  </si>
  <si>
    <t>(4212) - ԷՆԵՐԳԵՏԻԿ ԾԱՌԱՅՈՒԹՅՈՒՆՆԵՐ</t>
  </si>
  <si>
    <t>72.56 %</t>
  </si>
  <si>
    <t>99.09 %</t>
  </si>
  <si>
    <t>(4234) - ՏԵՂԱԿԱՏՎԱԿԱՆ ԾԱՌԱՅՈՒԹՅՈՒՆՆԵՐ</t>
  </si>
  <si>
    <t>99.55 %</t>
  </si>
  <si>
    <t>(4252) - ՄԵՔԵՆԱՆԵՐԻ ԵՎ ՍԱՐՔԱՎՈՐՈՒՄՆԵՐԻ ԸՆԹԱՑԻԿ ՆՈՐՈԳՈՒՄ ԵՎ ՊԱՀՊԱՆՈՒՄ</t>
  </si>
  <si>
    <t>80.83 %</t>
  </si>
  <si>
    <t>(4261) - ԳՐԱՍԵՆՅԱԿԱՅԻՆ ՆՅՈՒԹԵՐ ԵՎ ՀԱԳՈՒՍՏ</t>
  </si>
  <si>
    <t>56.94 %</t>
  </si>
  <si>
    <t>(4267) - ԿԵՆՑԱՂԱՅԻՆ ԵՎ ՀԱՆՐԱՅԻՆ ՍՆՆԴԻ ՆՅՈՒԹԵՐ</t>
  </si>
  <si>
    <t>69.18 %</t>
  </si>
  <si>
    <t>(4823) - ՊԱՐՏԱԴԻՐ ՎՃԱՐՆԵՐ</t>
  </si>
  <si>
    <t>(5122) - ՎԱՐՉԱԿԱՆ ՍԱՐՔԱՎՈՐՈՒՄՆԵՐ</t>
  </si>
  <si>
    <t>50.40 %</t>
  </si>
  <si>
    <t>ՍԻՍԻԱՆԻ  ՀԱՄԱՅՆՔԱՊԵՏԱՐԱՆ (Ընդհ.բնույթի հանրային ծառ./այլ դասերին չպատկանող 01.6.1/) (900292101178)</t>
  </si>
  <si>
    <t>71.51 %</t>
  </si>
  <si>
    <t>98.96 %</t>
  </si>
  <si>
    <t>66.72 %</t>
  </si>
  <si>
    <t>(4264) - ՏՐԱՆՍՊՈՐՏԱՅԻՆ ՆՅՈՒԹԵՐ</t>
  </si>
  <si>
    <t>97.62 %</t>
  </si>
  <si>
    <t>(4819) - ՆՎԻՐԱՏՎՈՒԹՅՈՒՆՆԵՐ ԱՅԼ ՇԱՀՈՒՅԹ ՉՀԵՏԱՊՆԴՈՂ ԿԱԶՄԱԿԵՐՊՈՒԹՅՈՒՆՆԵՐԻՆ</t>
  </si>
  <si>
    <t>26.22 %</t>
  </si>
  <si>
    <t>ՍԻՍԻԱՆԻ  ՀԱՄԱՅՆՔԱՊԵՏԱՐԱՆ (Ընդհանուր բնույթի այլ ծառայություններ /01.3.3/) (900292101228)</t>
  </si>
  <si>
    <t>53.31 %</t>
  </si>
  <si>
    <t>(4232) - ՀԱՄԱԿԱՐԳՉԱՅԻՆ ԾԱՌԱՅՈՒԹՅՈՒՆՆԵՐ</t>
  </si>
  <si>
    <t>ՍԻՍԻԱՆԻ  ՀԱՄԱՅՆՔԱՊԵՏԱՐԱՆ (Կենսաբազմազանության և բնության պաշտպանություն 05.4.1) (900292101293)</t>
  </si>
  <si>
    <t>64.23 %</t>
  </si>
  <si>
    <t>30.50 %</t>
  </si>
  <si>
    <t>(5131) - ԱՃԵՑՎՈՂ ԱԿՏԻՎՆԵՐ</t>
  </si>
  <si>
    <t>98.53 %</t>
  </si>
  <si>
    <t>ՍԻՍԻԱՆԻ  ՀԱՄԱՅՆՔԱՊԵՏԱՐԱՆ (Համայնքային զարգացում/06.2.1/) (900292000222)</t>
  </si>
  <si>
    <t>28.78 %</t>
  </si>
  <si>
    <t>22.53 %</t>
  </si>
  <si>
    <t>53.24 %</t>
  </si>
  <si>
    <t>31.12 %</t>
  </si>
  <si>
    <t>(5129) - ԱՅԼ ՄԵՔԵՆԱՆԵՐ ԵՎ ՍԱՐՔԱՎՈՐՈՒՄՆԵՐ</t>
  </si>
  <si>
    <t>66.28 %</t>
  </si>
  <si>
    <t>ՍԻՍԻԱՆԻ  ՀԱՄԱՅՆՔԱՊԵՏԱՐԱՆ (Հանգիստ, մշակույթ և կրոն /08.6.1/) (900292101103)</t>
  </si>
  <si>
    <t>55.36 %</t>
  </si>
  <si>
    <t>(4216) - ԳՈՒՅՔԻ ԵՎ ՍԱՐՔԱՎՈՐՈՒՄՆԵՐԻ ՎԱՐՁԱԿԱԼՈՒԹՅՈՒՆ</t>
  </si>
  <si>
    <t>69.95 %</t>
  </si>
  <si>
    <t>44.21 %</t>
  </si>
  <si>
    <t>(4237) - ՆԵՐԿԱՅԱՑՈՒՑՉԱԿԱՆ ԾԱԽՍԵՐ</t>
  </si>
  <si>
    <t>56.72 %</t>
  </si>
  <si>
    <t>(4269) - ՀԱՏՈՒԿ ՆՊԱՏԱԿԱՅԻՆ ԱՅԼ ՆՅՈՒԹԵՐ</t>
  </si>
  <si>
    <t>52.63 %</t>
  </si>
  <si>
    <t>ՍԻՍԻԱՆԻ  ՀԱՄԱՅՆՔԱՊԵՏԱՐԱՆ (ՀՀ համայնքների բյուջեի պահուստային ֆոնդ /11.1.2/) (900292700029)</t>
  </si>
  <si>
    <t>(4891) - ՊԱՀՈՒՍՏԱՅԻՆ ՄԻՋՈՑՆԵՐ</t>
  </si>
  <si>
    <t>ՍԻՍԻԱՆԻ  ՀԱՄԱՅՆՔԱՊԵՏԱՐԱՆ (Ճանապարհային տրանսպորտ /04.5.1/) (900292101285)</t>
  </si>
  <si>
    <t>47.04 %</t>
  </si>
  <si>
    <t>35.75 %</t>
  </si>
  <si>
    <t>ՍԻՍԻԱՆԻ  ՀԱՄԱՅՆՔԱՊԵՏԱՐԱՆ (Մշակույթի տներ, ակումբներ /08.2.3/) (900292101061)</t>
  </si>
  <si>
    <t>68.00 %</t>
  </si>
  <si>
    <t>ՍԻՍԻԱՆԻ  ՀԱՄԱՅՆՔԱՊԵՏԱՐԱՆ (Նախադպրոցական կրթություն /09.1.1/) (900292180032)</t>
  </si>
  <si>
    <t>63.77 %</t>
  </si>
  <si>
    <t>82.86 %</t>
  </si>
  <si>
    <t>2.91 %</t>
  </si>
  <si>
    <t>ՍԻՍԻԱՆԻ  ՀԱՄԱՅՆՔԱՊԵՏԱՐԱՆ (Ոռոգում /04.2.4/) (900292101319)</t>
  </si>
  <si>
    <t>82.23 %</t>
  </si>
  <si>
    <t>(4251) - ՇԵՆՔԵՐԻ ԵՎ ԿԱՌՈՒՅՑՆԵՐԻ ԸՆԹԱՑԻԿ ՆՈՐՈԳՈՒՄ ԵՎ ՊԱՀՊԱՆՈՒՄ</t>
  </si>
  <si>
    <t>ՍԻՍԻԱՆԻ  ՀԱՄԱՅՆՔԱՊԵՏԱՐԱՆ (Ջրամատակարարում /06.3.1/) (900292000230)</t>
  </si>
  <si>
    <t>29.08 %</t>
  </si>
  <si>
    <t>ՍԻՍԻԱՆԻ  ՀԱՄԱՅՆՔԱՊԵՏԱՐԱՆ (Սոցիալական պաշտպանություն /10.7.1) (900292101087)</t>
  </si>
  <si>
    <t>48.09 %</t>
  </si>
  <si>
    <t>(4729) - ԱՅԼ ՆՊԱՍՏՆԵՐ ԲՅՈՒՋԵԻՑ</t>
  </si>
  <si>
    <t>ՍԻՍԻԱՆԻ  ՀԱՄԱՅՆՔԱՊԵՏԱՐԱՆ (Փողոցների լուսավորում /06.4.1/) (900292101145)</t>
  </si>
  <si>
    <t>66.89 %</t>
  </si>
  <si>
    <t>60.90 %</t>
  </si>
  <si>
    <t>87.32 %</t>
  </si>
  <si>
    <t>35.17 %</t>
  </si>
  <si>
    <t>ՍԻՍԻԱՆԻ  ՀԱՄԱՅՆՔԱՊԵՏԱՐԱՆ (Օրենսդիր և գործ.մարմիններ, պետ.կառավարում /01.1.1/) (900292141042)</t>
  </si>
  <si>
    <t>88.14 %</t>
  </si>
  <si>
    <t>58.63 %</t>
  </si>
  <si>
    <t>89.76 %</t>
  </si>
  <si>
    <t>87.88 %</t>
  </si>
  <si>
    <t>(4215) - ԱՊԱՀՈՎԱԳՐԱԿԱՆ ԾԱԽՍԵՐ</t>
  </si>
  <si>
    <t>37.00 %</t>
  </si>
  <si>
    <t>96.49 %</t>
  </si>
  <si>
    <t>10.35 %</t>
  </si>
  <si>
    <t>(4239) - ԸՆԴՀԱՆՈՒՐ ԲՆՈՒՅԹԻ ԱՅԼ ԾԱՌԱՅՈՒԹՅՈՒՆՆԵՐ</t>
  </si>
  <si>
    <t>93.31 %</t>
  </si>
  <si>
    <t>53.62 %</t>
  </si>
  <si>
    <t>99.60 %</t>
  </si>
  <si>
    <t>71.22 %</t>
  </si>
  <si>
    <t>84.56 %</t>
  </si>
  <si>
    <t>83.56 %</t>
  </si>
  <si>
    <t>97.67 %</t>
  </si>
  <si>
    <t>70.00 %</t>
  </si>
  <si>
    <t>(5111) - ՇԵՆՔԵՐԻ ԵՎ ՇԻՆՈՒԹՅՈՒՆՆԵՐԻ ՁԵՌՔԲԵՐՈՒՄ</t>
  </si>
  <si>
    <t>(5121) - ՏՐԱՆՍՊՈՐՏԱՅԻՆ ՍԱՐՔԱՎՈՐՈՒՄՆԵՐ</t>
  </si>
  <si>
    <t>98.28 %</t>
  </si>
  <si>
    <t>76.08 %</t>
  </si>
  <si>
    <t>(5132) - ՈՉ ՆՅՈՒԹԱԿԱՆ ՀԻՄՆԱԿԱՆ ՄԻՋՈՑՆԵՐ</t>
  </si>
  <si>
    <t>93.33 %</t>
  </si>
</sst>
</file>

<file path=xl/styles.xml><?xml version="1.0" encoding="utf-8"?>
<styleSheet xmlns="http://schemas.openxmlformats.org/spreadsheetml/2006/main">
  <numFmts count="2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d\-mmm\-yy"/>
    <numFmt numFmtId="176" formatCode="d\-mmm"/>
    <numFmt numFmtId="177" formatCode="mmm\-yy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[$-10409]0.00"/>
    <numFmt numFmtId="184" formatCode="[$-10409]0.0"/>
  </numFmts>
  <fonts count="39">
    <font>
      <sz val="10"/>
      <name val="Arial"/>
      <family val="0"/>
    </font>
    <font>
      <b/>
      <sz val="9"/>
      <color indexed="8"/>
      <name val="Sylfaen"/>
      <family val="1"/>
    </font>
    <font>
      <sz val="9"/>
      <name val="Arial"/>
      <family val="2"/>
    </font>
    <font>
      <sz val="9"/>
      <color indexed="8"/>
      <name val="Sylfae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184" fontId="3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184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184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84" fontId="1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184" fontId="2" fillId="0" borderId="0" xfId="0" applyNumberFormat="1" applyFont="1" applyAlignment="1">
      <alignment/>
    </xf>
    <xf numFmtId="184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46.00390625" style="1" customWidth="1"/>
    <col min="2" max="2" width="11.7109375" style="1" customWidth="1"/>
    <col min="3" max="3" width="10.57421875" style="1" customWidth="1"/>
    <col min="4" max="4" width="11.7109375" style="11" customWidth="1"/>
    <col min="5" max="5" width="8.57421875" style="1" customWidth="1"/>
    <col min="6" max="6" width="12.140625" style="1" customWidth="1"/>
    <col min="7" max="16384" width="9.140625" style="1" customWidth="1"/>
  </cols>
  <sheetData>
    <row r="1" spans="1:6" ht="37.5" customHeight="1">
      <c r="A1" s="13" t="s">
        <v>0</v>
      </c>
      <c r="B1" s="14"/>
      <c r="C1" s="14"/>
      <c r="D1" s="14"/>
      <c r="E1" s="14"/>
      <c r="F1" s="14"/>
    </row>
    <row r="2" spans="1:6" ht="51">
      <c r="A2" s="2" t="s">
        <v>1</v>
      </c>
      <c r="B2" s="2" t="s">
        <v>2</v>
      </c>
      <c r="C2" s="2" t="s">
        <v>3</v>
      </c>
      <c r="D2" s="10" t="s">
        <v>4</v>
      </c>
      <c r="E2" s="2" t="s">
        <v>5</v>
      </c>
      <c r="F2" s="2" t="s">
        <v>6</v>
      </c>
    </row>
    <row r="3" spans="1:6" ht="18.75" customHeight="1">
      <c r="A3" s="3" t="s">
        <v>7</v>
      </c>
      <c r="B3" s="7">
        <f>+B4+B9+B14+B16+B20+B24+B35+B42+B44+B48+B54+B60+B62+B65+B67+B71+B73+B75+B77+B82</f>
        <v>1073626073</v>
      </c>
      <c r="C3" s="7">
        <f>+C4+C9+C14+C16+C20+C24+C35+C42+C44+C48+C54+C60+C62+C65+C67+C71+C73+C75+C77+C82</f>
        <v>868357323</v>
      </c>
      <c r="D3" s="7">
        <f>+D4+D9+D14+D16+D20+D24+D35+D42+D44+D48+D54+D60+D62+D65+D67+D71+D73+D75+D77+D82</f>
        <v>576350055.8</v>
      </c>
      <c r="E3" s="4" t="s">
        <v>8</v>
      </c>
      <c r="F3" s="8">
        <v>-292007267.1999999</v>
      </c>
    </row>
    <row r="4" spans="1:6" ht="29.25" customHeight="1">
      <c r="A4" s="3" t="s">
        <v>9</v>
      </c>
      <c r="B4" s="7">
        <v>104767000</v>
      </c>
      <c r="C4" s="7">
        <v>79996201</v>
      </c>
      <c r="D4" s="8">
        <v>63224560</v>
      </c>
      <c r="E4" s="4" t="s">
        <v>10</v>
      </c>
      <c r="F4" s="8">
        <v>-16771641</v>
      </c>
    </row>
    <row r="5" spans="1:6" ht="20.25" customHeight="1">
      <c r="A5" s="5" t="s">
        <v>11</v>
      </c>
      <c r="B5" s="12">
        <v>45883101</v>
      </c>
      <c r="C5" s="12">
        <v>45883101</v>
      </c>
      <c r="D5" s="9">
        <v>45883101</v>
      </c>
      <c r="E5" s="6" t="s">
        <v>12</v>
      </c>
      <c r="F5" s="9">
        <v>0</v>
      </c>
    </row>
    <row r="6" spans="1:6" ht="34.5" customHeight="1">
      <c r="A6" s="5" t="s">
        <v>13</v>
      </c>
      <c r="B6" s="12">
        <v>53670799</v>
      </c>
      <c r="C6" s="12">
        <v>28900000</v>
      </c>
      <c r="D6" s="9">
        <v>17341459</v>
      </c>
      <c r="E6" s="6" t="s">
        <v>14</v>
      </c>
      <c r="F6" s="9">
        <v>-11558541</v>
      </c>
    </row>
    <row r="7" spans="1:6" ht="42" customHeight="1">
      <c r="A7" s="5" t="s">
        <v>15</v>
      </c>
      <c r="B7" s="12">
        <v>2013100</v>
      </c>
      <c r="C7" s="12">
        <v>2013100</v>
      </c>
      <c r="D7" s="9">
        <v>0</v>
      </c>
      <c r="E7" s="6" t="s">
        <v>16</v>
      </c>
      <c r="F7" s="9">
        <v>-2013100</v>
      </c>
    </row>
    <row r="8" spans="1:6" ht="25.5">
      <c r="A8" s="5" t="s">
        <v>17</v>
      </c>
      <c r="B8" s="12">
        <v>3200000</v>
      </c>
      <c r="C8" s="12">
        <v>3200000</v>
      </c>
      <c r="D8" s="9">
        <v>0</v>
      </c>
      <c r="E8" s="6" t="s">
        <v>16</v>
      </c>
      <c r="F8" s="9">
        <v>-3200000</v>
      </c>
    </row>
    <row r="9" spans="1:6" ht="25.5">
      <c r="A9" s="3" t="s">
        <v>18</v>
      </c>
      <c r="B9" s="7">
        <v>3615000</v>
      </c>
      <c r="C9" s="7">
        <v>2719000</v>
      </c>
      <c r="D9" s="8">
        <v>2637054.4</v>
      </c>
      <c r="E9" s="4" t="s">
        <v>19</v>
      </c>
      <c r="F9" s="8">
        <v>-81945.6000000001</v>
      </c>
    </row>
    <row r="10" spans="1:6" ht="25.5">
      <c r="A10" s="5" t="s">
        <v>20</v>
      </c>
      <c r="B10" s="12">
        <v>3000000</v>
      </c>
      <c r="C10" s="12">
        <v>2250000</v>
      </c>
      <c r="D10" s="9">
        <v>2236587</v>
      </c>
      <c r="E10" s="6" t="s">
        <v>21</v>
      </c>
      <c r="F10" s="9">
        <v>-13413</v>
      </c>
    </row>
    <row r="11" spans="1:6" ht="12.75">
      <c r="A11" s="5" t="s">
        <v>22</v>
      </c>
      <c r="B11" s="12">
        <v>110000</v>
      </c>
      <c r="C11" s="12">
        <v>90000</v>
      </c>
      <c r="D11" s="9">
        <v>70467.4</v>
      </c>
      <c r="E11" s="6" t="s">
        <v>23</v>
      </c>
      <c r="F11" s="9">
        <v>-19532.600000000006</v>
      </c>
    </row>
    <row r="12" spans="1:6" ht="12.75">
      <c r="A12" s="5" t="s">
        <v>24</v>
      </c>
      <c r="B12" s="12">
        <v>100000</v>
      </c>
      <c r="C12" s="12">
        <v>75000</v>
      </c>
      <c r="D12" s="9">
        <v>60000</v>
      </c>
      <c r="E12" s="6" t="s">
        <v>25</v>
      </c>
      <c r="F12" s="9">
        <v>-15000</v>
      </c>
    </row>
    <row r="13" spans="1:6" ht="19.5" customHeight="1">
      <c r="A13" s="5" t="s">
        <v>26</v>
      </c>
      <c r="B13" s="12">
        <v>405000</v>
      </c>
      <c r="C13" s="12">
        <v>304000</v>
      </c>
      <c r="D13" s="9">
        <v>270000</v>
      </c>
      <c r="E13" s="6" t="s">
        <v>27</v>
      </c>
      <c r="F13" s="9">
        <v>-34000</v>
      </c>
    </row>
    <row r="14" spans="1:6" ht="32.25" customHeight="1">
      <c r="A14" s="3" t="s">
        <v>28</v>
      </c>
      <c r="B14" s="7">
        <v>115667300</v>
      </c>
      <c r="C14" s="7">
        <v>86800000</v>
      </c>
      <c r="D14" s="8">
        <v>81734344</v>
      </c>
      <c r="E14" s="4" t="s">
        <v>29</v>
      </c>
      <c r="F14" s="8">
        <v>-5065656</v>
      </c>
    </row>
    <row r="15" spans="1:6" ht="34.5" customHeight="1">
      <c r="A15" s="5" t="s">
        <v>13</v>
      </c>
      <c r="B15" s="12">
        <v>115667300</v>
      </c>
      <c r="C15" s="12">
        <v>86800000</v>
      </c>
      <c r="D15" s="9">
        <v>81734344</v>
      </c>
      <c r="E15" s="6" t="s">
        <v>29</v>
      </c>
      <c r="F15" s="9">
        <v>-5065656</v>
      </c>
    </row>
    <row r="16" spans="1:6" ht="25.5">
      <c r="A16" s="3" t="s">
        <v>30</v>
      </c>
      <c r="B16" s="7">
        <v>10052000</v>
      </c>
      <c r="C16" s="7">
        <v>7940240</v>
      </c>
      <c r="D16" s="8">
        <v>6515220</v>
      </c>
      <c r="E16" s="4" t="s">
        <v>31</v>
      </c>
      <c r="F16" s="8">
        <v>-1425020</v>
      </c>
    </row>
    <row r="17" spans="1:6" ht="12.75">
      <c r="A17" s="5" t="s">
        <v>26</v>
      </c>
      <c r="B17" s="12">
        <v>3560240</v>
      </c>
      <c r="C17" s="12">
        <v>3560240</v>
      </c>
      <c r="D17" s="9">
        <v>3560240</v>
      </c>
      <c r="E17" s="6" t="s">
        <v>12</v>
      </c>
      <c r="F17" s="9">
        <v>0</v>
      </c>
    </row>
    <row r="18" spans="1:6" ht="30.75" customHeight="1">
      <c r="A18" s="5" t="s">
        <v>13</v>
      </c>
      <c r="B18" s="12">
        <v>4511760</v>
      </c>
      <c r="C18" s="12">
        <v>2400000</v>
      </c>
      <c r="D18" s="9">
        <v>1374980</v>
      </c>
      <c r="E18" s="6" t="s">
        <v>32</v>
      </c>
      <c r="F18" s="9">
        <v>-1025020</v>
      </c>
    </row>
    <row r="19" spans="1:6" ht="26.25" customHeight="1">
      <c r="A19" s="5" t="s">
        <v>33</v>
      </c>
      <c r="B19" s="12">
        <v>1980000</v>
      </c>
      <c r="C19" s="12">
        <v>1980000</v>
      </c>
      <c r="D19" s="9">
        <v>1580000</v>
      </c>
      <c r="E19" s="6" t="s">
        <v>34</v>
      </c>
      <c r="F19" s="9">
        <v>-400000</v>
      </c>
    </row>
    <row r="20" spans="1:6" ht="30.75" customHeight="1">
      <c r="A20" s="3" t="s">
        <v>35</v>
      </c>
      <c r="B20" s="7">
        <v>12278700</v>
      </c>
      <c r="C20" s="7">
        <v>1826200</v>
      </c>
      <c r="D20" s="8">
        <v>1596174.9</v>
      </c>
      <c r="E20" s="4" t="s">
        <v>36</v>
      </c>
      <c r="F20" s="8">
        <v>-230025.1000000001</v>
      </c>
    </row>
    <row r="21" spans="1:6" ht="27" customHeight="1">
      <c r="A21" s="5" t="s">
        <v>20</v>
      </c>
      <c r="B21" s="12">
        <v>896200</v>
      </c>
      <c r="C21" s="12">
        <v>896200</v>
      </c>
      <c r="D21" s="9">
        <v>896175</v>
      </c>
      <c r="E21" s="6" t="s">
        <v>12</v>
      </c>
      <c r="F21" s="9">
        <v>-25</v>
      </c>
    </row>
    <row r="22" spans="1:6" ht="12.75">
      <c r="A22" s="5" t="s">
        <v>26</v>
      </c>
      <c r="B22" s="12">
        <v>330000</v>
      </c>
      <c r="C22" s="12">
        <v>330000</v>
      </c>
      <c r="D22" s="9">
        <v>99999.9</v>
      </c>
      <c r="E22" s="6" t="s">
        <v>37</v>
      </c>
      <c r="F22" s="9">
        <v>-230000.1</v>
      </c>
    </row>
    <row r="23" spans="1:6" ht="25.5">
      <c r="A23" s="5" t="s">
        <v>38</v>
      </c>
      <c r="B23" s="12">
        <v>11052500</v>
      </c>
      <c r="C23" s="12">
        <v>600000</v>
      </c>
      <c r="D23" s="9">
        <v>600000</v>
      </c>
      <c r="E23" s="6" t="s">
        <v>12</v>
      </c>
      <c r="F23" s="9">
        <v>0</v>
      </c>
    </row>
    <row r="24" spans="1:6" ht="25.5">
      <c r="A24" s="3" t="s">
        <v>39</v>
      </c>
      <c r="B24" s="7">
        <v>15727800</v>
      </c>
      <c r="C24" s="7">
        <v>11868200</v>
      </c>
      <c r="D24" s="8">
        <v>11374618</v>
      </c>
      <c r="E24" s="4" t="s">
        <v>40</v>
      </c>
      <c r="F24" s="8">
        <v>-493582</v>
      </c>
    </row>
    <row r="25" spans="1:6" ht="32.25" customHeight="1">
      <c r="A25" s="5" t="s">
        <v>20</v>
      </c>
      <c r="B25" s="12">
        <v>14950600</v>
      </c>
      <c r="C25" s="12">
        <v>11213000</v>
      </c>
      <c r="D25" s="9">
        <v>10846767</v>
      </c>
      <c r="E25" s="6" t="s">
        <v>41</v>
      </c>
      <c r="F25" s="9">
        <v>-366233</v>
      </c>
    </row>
    <row r="26" spans="1:6" ht="12.75">
      <c r="A26" s="5" t="s">
        <v>42</v>
      </c>
      <c r="B26" s="12">
        <v>200000</v>
      </c>
      <c r="C26" s="12">
        <v>150000</v>
      </c>
      <c r="D26" s="9">
        <v>108845</v>
      </c>
      <c r="E26" s="6" t="s">
        <v>43</v>
      </c>
      <c r="F26" s="9">
        <v>-41155</v>
      </c>
    </row>
    <row r="27" spans="1:6" ht="12.75">
      <c r="A27" s="5" t="s">
        <v>11</v>
      </c>
      <c r="B27" s="12">
        <v>36000</v>
      </c>
      <c r="C27" s="12">
        <v>27000</v>
      </c>
      <c r="D27" s="9">
        <v>27000</v>
      </c>
      <c r="E27" s="6" t="s">
        <v>12</v>
      </c>
      <c r="F27" s="9">
        <v>0</v>
      </c>
    </row>
    <row r="28" spans="1:6" ht="12.75">
      <c r="A28" s="5" t="s">
        <v>22</v>
      </c>
      <c r="B28" s="12">
        <v>132000</v>
      </c>
      <c r="C28" s="12">
        <v>99000</v>
      </c>
      <c r="D28" s="9">
        <v>98100</v>
      </c>
      <c r="E28" s="6" t="s">
        <v>44</v>
      </c>
      <c r="F28" s="9">
        <v>-900</v>
      </c>
    </row>
    <row r="29" spans="1:6" ht="12.75">
      <c r="A29" s="5" t="s">
        <v>45</v>
      </c>
      <c r="B29" s="12">
        <v>110000</v>
      </c>
      <c r="C29" s="12">
        <v>110000</v>
      </c>
      <c r="D29" s="9">
        <v>109500</v>
      </c>
      <c r="E29" s="6" t="s">
        <v>46</v>
      </c>
      <c r="F29" s="9">
        <v>-500</v>
      </c>
    </row>
    <row r="30" spans="1:6" ht="25.5">
      <c r="A30" s="5" t="s">
        <v>47</v>
      </c>
      <c r="B30" s="12">
        <v>150000</v>
      </c>
      <c r="C30" s="12">
        <v>120000</v>
      </c>
      <c r="D30" s="9">
        <v>97000</v>
      </c>
      <c r="E30" s="6" t="s">
        <v>48</v>
      </c>
      <c r="F30" s="9">
        <v>-23000</v>
      </c>
    </row>
    <row r="31" spans="1:6" ht="12.75">
      <c r="A31" s="5" t="s">
        <v>49</v>
      </c>
      <c r="B31" s="12">
        <v>60000</v>
      </c>
      <c r="C31" s="12">
        <v>60000</v>
      </c>
      <c r="D31" s="9">
        <v>34164</v>
      </c>
      <c r="E31" s="6" t="s">
        <v>50</v>
      </c>
      <c r="F31" s="9">
        <v>-25836</v>
      </c>
    </row>
    <row r="32" spans="1:6" ht="25.5">
      <c r="A32" s="5" t="s">
        <v>51</v>
      </c>
      <c r="B32" s="12">
        <v>36200</v>
      </c>
      <c r="C32" s="12">
        <v>36200</v>
      </c>
      <c r="D32" s="9">
        <v>25042</v>
      </c>
      <c r="E32" s="6" t="s">
        <v>52</v>
      </c>
      <c r="F32" s="9">
        <v>-11158</v>
      </c>
    </row>
    <row r="33" spans="1:6" ht="12.75">
      <c r="A33" s="5" t="s">
        <v>53</v>
      </c>
      <c r="B33" s="12">
        <v>3000</v>
      </c>
      <c r="C33" s="12">
        <v>3000</v>
      </c>
      <c r="D33" s="9">
        <v>3000</v>
      </c>
      <c r="E33" s="6" t="s">
        <v>12</v>
      </c>
      <c r="F33" s="9">
        <v>0</v>
      </c>
    </row>
    <row r="34" spans="1:6" ht="22.5" customHeight="1">
      <c r="A34" s="5" t="s">
        <v>54</v>
      </c>
      <c r="B34" s="12">
        <v>50000</v>
      </c>
      <c r="C34" s="12">
        <v>50000</v>
      </c>
      <c r="D34" s="9">
        <v>25200</v>
      </c>
      <c r="E34" s="6" t="s">
        <v>55</v>
      </c>
      <c r="F34" s="9">
        <v>-24800</v>
      </c>
    </row>
    <row r="35" spans="1:6" ht="38.25">
      <c r="A35" s="3" t="s">
        <v>56</v>
      </c>
      <c r="B35" s="7">
        <v>11467800</v>
      </c>
      <c r="C35" s="7">
        <v>9952000</v>
      </c>
      <c r="D35" s="8">
        <v>7116348</v>
      </c>
      <c r="E35" s="4" t="s">
        <v>57</v>
      </c>
      <c r="F35" s="8">
        <v>-2835652</v>
      </c>
    </row>
    <row r="36" spans="1:6" ht="24.75" customHeight="1">
      <c r="A36" s="5" t="s">
        <v>45</v>
      </c>
      <c r="B36" s="12">
        <v>300000</v>
      </c>
      <c r="C36" s="12">
        <v>300000</v>
      </c>
      <c r="D36" s="9">
        <v>296868</v>
      </c>
      <c r="E36" s="6" t="s">
        <v>58</v>
      </c>
      <c r="F36" s="9">
        <v>-3132</v>
      </c>
    </row>
    <row r="37" spans="1:6" ht="24" customHeight="1">
      <c r="A37" s="5" t="s">
        <v>26</v>
      </c>
      <c r="B37" s="12">
        <v>4280500</v>
      </c>
      <c r="C37" s="12">
        <v>4280500</v>
      </c>
      <c r="D37" s="9">
        <v>2856000</v>
      </c>
      <c r="E37" s="6" t="s">
        <v>59</v>
      </c>
      <c r="F37" s="9">
        <v>-1424500</v>
      </c>
    </row>
    <row r="38" spans="1:6" ht="25.5" customHeight="1">
      <c r="A38" s="5" t="s">
        <v>60</v>
      </c>
      <c r="B38" s="12">
        <v>2100000</v>
      </c>
      <c r="C38" s="12">
        <v>2100000</v>
      </c>
      <c r="D38" s="9">
        <v>2050000</v>
      </c>
      <c r="E38" s="6" t="s">
        <v>61</v>
      </c>
      <c r="F38" s="9">
        <v>-50000</v>
      </c>
    </row>
    <row r="39" spans="1:6" ht="42.75" customHeight="1">
      <c r="A39" s="5" t="s">
        <v>15</v>
      </c>
      <c r="B39" s="12">
        <v>1200000</v>
      </c>
      <c r="C39" s="12">
        <v>1000000</v>
      </c>
      <c r="D39" s="9">
        <v>800000</v>
      </c>
      <c r="E39" s="6" t="s">
        <v>25</v>
      </c>
      <c r="F39" s="9">
        <v>-200000</v>
      </c>
    </row>
    <row r="40" spans="1:6" ht="33" customHeight="1">
      <c r="A40" s="5" t="s">
        <v>62</v>
      </c>
      <c r="B40" s="12">
        <v>1007800</v>
      </c>
      <c r="C40" s="12">
        <v>702000</v>
      </c>
      <c r="D40" s="9">
        <v>701980</v>
      </c>
      <c r="E40" s="6" t="s">
        <v>12</v>
      </c>
      <c r="F40" s="9">
        <v>-20</v>
      </c>
    </row>
    <row r="41" spans="1:6" ht="20.25" customHeight="1">
      <c r="A41" s="5" t="s">
        <v>53</v>
      </c>
      <c r="B41" s="12">
        <v>2579500</v>
      </c>
      <c r="C41" s="12">
        <v>1569500</v>
      </c>
      <c r="D41" s="9">
        <v>411500</v>
      </c>
      <c r="E41" s="6" t="s">
        <v>63</v>
      </c>
      <c r="F41" s="9">
        <v>-1158000</v>
      </c>
    </row>
    <row r="42" spans="1:6" ht="25.5">
      <c r="A42" s="3" t="s">
        <v>64</v>
      </c>
      <c r="B42" s="7">
        <v>1082400</v>
      </c>
      <c r="C42" s="7">
        <v>811800</v>
      </c>
      <c r="D42" s="8">
        <v>432800</v>
      </c>
      <c r="E42" s="4" t="s">
        <v>65</v>
      </c>
      <c r="F42" s="8">
        <v>-379000</v>
      </c>
    </row>
    <row r="43" spans="1:6" ht="19.5" customHeight="1">
      <c r="A43" s="5" t="s">
        <v>66</v>
      </c>
      <c r="B43" s="12">
        <v>1082400</v>
      </c>
      <c r="C43" s="12">
        <v>811800</v>
      </c>
      <c r="D43" s="9">
        <v>432800</v>
      </c>
      <c r="E43" s="6" t="s">
        <v>65</v>
      </c>
      <c r="F43" s="9">
        <v>-379000</v>
      </c>
    </row>
    <row r="44" spans="1:6" ht="38.25">
      <c r="A44" s="3" t="s">
        <v>67</v>
      </c>
      <c r="B44" s="7">
        <v>4138300</v>
      </c>
      <c r="C44" s="7">
        <v>3500000</v>
      </c>
      <c r="D44" s="8">
        <v>2248059</v>
      </c>
      <c r="E44" s="4" t="s">
        <v>68</v>
      </c>
      <c r="F44" s="8">
        <v>-1251941</v>
      </c>
    </row>
    <row r="45" spans="1:6" ht="12.75">
      <c r="A45" s="5" t="s">
        <v>26</v>
      </c>
      <c r="B45" s="12">
        <v>719845</v>
      </c>
      <c r="C45" s="12">
        <v>719845</v>
      </c>
      <c r="D45" s="9">
        <v>719845</v>
      </c>
      <c r="E45" s="6" t="s">
        <v>12</v>
      </c>
      <c r="F45" s="9">
        <v>0</v>
      </c>
    </row>
    <row r="46" spans="1:6" ht="36" customHeight="1">
      <c r="A46" s="5" t="s">
        <v>13</v>
      </c>
      <c r="B46" s="12">
        <v>2418455</v>
      </c>
      <c r="C46" s="12">
        <v>1780155</v>
      </c>
      <c r="D46" s="9">
        <v>542914</v>
      </c>
      <c r="E46" s="6" t="s">
        <v>69</v>
      </c>
      <c r="F46" s="9">
        <v>-1237241</v>
      </c>
    </row>
    <row r="47" spans="1:6" ht="12.75">
      <c r="A47" s="5" t="s">
        <v>70</v>
      </c>
      <c r="B47" s="12">
        <v>1000000</v>
      </c>
      <c r="C47" s="12">
        <v>1000000</v>
      </c>
      <c r="D47" s="9">
        <v>985300</v>
      </c>
      <c r="E47" s="6" t="s">
        <v>71</v>
      </c>
      <c r="F47" s="9">
        <v>-14700</v>
      </c>
    </row>
    <row r="48" spans="1:6" ht="25.5">
      <c r="A48" s="3" t="s">
        <v>72</v>
      </c>
      <c r="B48" s="7">
        <v>42007000</v>
      </c>
      <c r="C48" s="7">
        <v>41007000</v>
      </c>
      <c r="D48" s="8">
        <v>11800307</v>
      </c>
      <c r="E48" s="4" t="s">
        <v>73</v>
      </c>
      <c r="F48" s="8">
        <v>-29206693</v>
      </c>
    </row>
    <row r="49" spans="1:6" ht="25.5">
      <c r="A49" s="5" t="s">
        <v>17</v>
      </c>
      <c r="B49" s="12">
        <v>0</v>
      </c>
      <c r="C49" s="12">
        <v>0</v>
      </c>
      <c r="D49" s="9">
        <v>0</v>
      </c>
      <c r="E49" s="6" t="s">
        <v>16</v>
      </c>
      <c r="F49" s="9">
        <v>0</v>
      </c>
    </row>
    <row r="50" spans="1:6" ht="25.5">
      <c r="A50" s="5" t="s">
        <v>38</v>
      </c>
      <c r="B50" s="12">
        <v>33710000</v>
      </c>
      <c r="C50" s="12">
        <v>32710000</v>
      </c>
      <c r="D50" s="9">
        <v>7369375</v>
      </c>
      <c r="E50" s="6" t="s">
        <v>74</v>
      </c>
      <c r="F50" s="9">
        <v>-25340625</v>
      </c>
    </row>
    <row r="51" spans="1:6" ht="30" customHeight="1">
      <c r="A51" s="5" t="s">
        <v>33</v>
      </c>
      <c r="B51" s="12">
        <v>5497000</v>
      </c>
      <c r="C51" s="12">
        <v>5497000</v>
      </c>
      <c r="D51" s="9">
        <v>2926732</v>
      </c>
      <c r="E51" s="6" t="s">
        <v>75</v>
      </c>
      <c r="F51" s="9">
        <v>-2570268</v>
      </c>
    </row>
    <row r="52" spans="1:6" ht="12.75">
      <c r="A52" s="5" t="s">
        <v>54</v>
      </c>
      <c r="B52" s="12">
        <v>1000000</v>
      </c>
      <c r="C52" s="12">
        <v>1000000</v>
      </c>
      <c r="D52" s="9">
        <v>311200</v>
      </c>
      <c r="E52" s="6" t="s">
        <v>76</v>
      </c>
      <c r="F52" s="9">
        <v>-688800</v>
      </c>
    </row>
    <row r="53" spans="1:6" ht="12.75">
      <c r="A53" s="5" t="s">
        <v>77</v>
      </c>
      <c r="B53" s="12">
        <v>1800000</v>
      </c>
      <c r="C53" s="12">
        <v>1800000</v>
      </c>
      <c r="D53" s="9">
        <v>1193000</v>
      </c>
      <c r="E53" s="6" t="s">
        <v>78</v>
      </c>
      <c r="F53" s="9">
        <v>-607000</v>
      </c>
    </row>
    <row r="54" spans="1:6" ht="25.5">
      <c r="A54" s="3" t="s">
        <v>79</v>
      </c>
      <c r="B54" s="7">
        <v>16140000</v>
      </c>
      <c r="C54" s="7">
        <v>13540000</v>
      </c>
      <c r="D54" s="8">
        <v>7495629.9</v>
      </c>
      <c r="E54" s="4" t="s">
        <v>80</v>
      </c>
      <c r="F54" s="8">
        <v>-6044370.1</v>
      </c>
    </row>
    <row r="55" spans="1:6" ht="30.75" customHeight="1">
      <c r="A55" s="5" t="s">
        <v>81</v>
      </c>
      <c r="B55" s="12">
        <v>5000000</v>
      </c>
      <c r="C55" s="12">
        <v>3990000</v>
      </c>
      <c r="D55" s="9">
        <v>2790900</v>
      </c>
      <c r="E55" s="6" t="s">
        <v>82</v>
      </c>
      <c r="F55" s="9">
        <v>-1199100</v>
      </c>
    </row>
    <row r="56" spans="1:6" ht="12.75">
      <c r="A56" s="5" t="s">
        <v>45</v>
      </c>
      <c r="B56" s="12">
        <v>1800000</v>
      </c>
      <c r="C56" s="12">
        <v>1350000</v>
      </c>
      <c r="D56" s="9">
        <v>596900</v>
      </c>
      <c r="E56" s="6" t="s">
        <v>83</v>
      </c>
      <c r="F56" s="9">
        <v>-753100</v>
      </c>
    </row>
    <row r="57" spans="1:6" ht="12.75">
      <c r="A57" s="5" t="s">
        <v>84</v>
      </c>
      <c r="B57" s="12">
        <v>7490000</v>
      </c>
      <c r="C57" s="12">
        <v>6500000</v>
      </c>
      <c r="D57" s="9">
        <v>3686829.9</v>
      </c>
      <c r="E57" s="6" t="s">
        <v>85</v>
      </c>
      <c r="F57" s="9">
        <v>-2813170.1</v>
      </c>
    </row>
    <row r="58" spans="1:6" ht="12.75">
      <c r="A58" s="5" t="s">
        <v>86</v>
      </c>
      <c r="B58" s="12">
        <v>950000</v>
      </c>
      <c r="C58" s="12">
        <v>800000</v>
      </c>
      <c r="D58" s="9">
        <v>421000</v>
      </c>
      <c r="E58" s="6" t="s">
        <v>87</v>
      </c>
      <c r="F58" s="9">
        <v>-379000</v>
      </c>
    </row>
    <row r="59" spans="1:6" ht="31.5" customHeight="1">
      <c r="A59" s="5" t="s">
        <v>33</v>
      </c>
      <c r="B59" s="12">
        <v>900000</v>
      </c>
      <c r="C59" s="12">
        <v>900000</v>
      </c>
      <c r="D59" s="9">
        <v>0</v>
      </c>
      <c r="E59" s="6" t="s">
        <v>16</v>
      </c>
      <c r="F59" s="9">
        <v>-900000</v>
      </c>
    </row>
    <row r="60" spans="1:6" ht="25.5">
      <c r="A60" s="3" t="s">
        <v>88</v>
      </c>
      <c r="B60" s="7">
        <v>89307373</v>
      </c>
      <c r="C60" s="7">
        <v>98475600</v>
      </c>
      <c r="D60" s="8">
        <v>0</v>
      </c>
      <c r="E60" s="4" t="s">
        <v>16</v>
      </c>
      <c r="F60" s="8">
        <v>-98475600</v>
      </c>
    </row>
    <row r="61" spans="1:6" ht="12.75">
      <c r="A61" s="5" t="s">
        <v>89</v>
      </c>
      <c r="B61" s="12">
        <v>89307373</v>
      </c>
      <c r="C61" s="12">
        <v>98475600</v>
      </c>
      <c r="D61" s="9">
        <v>0</v>
      </c>
      <c r="E61" s="6" t="s">
        <v>16</v>
      </c>
      <c r="F61" s="9">
        <v>-98475600</v>
      </c>
    </row>
    <row r="62" spans="1:6" ht="25.5">
      <c r="A62" s="3" t="s">
        <v>90</v>
      </c>
      <c r="B62" s="7">
        <v>2390000</v>
      </c>
      <c r="C62" s="7">
        <v>2390000</v>
      </c>
      <c r="D62" s="8">
        <v>1124200</v>
      </c>
      <c r="E62" s="4" t="s">
        <v>91</v>
      </c>
      <c r="F62" s="8">
        <v>-1265800</v>
      </c>
    </row>
    <row r="63" spans="1:6" ht="25.5">
      <c r="A63" s="5" t="s">
        <v>38</v>
      </c>
      <c r="B63" s="12">
        <v>420000</v>
      </c>
      <c r="C63" s="12">
        <v>420000</v>
      </c>
      <c r="D63" s="9">
        <v>420000</v>
      </c>
      <c r="E63" s="6" t="s">
        <v>12</v>
      </c>
      <c r="F63" s="9">
        <v>0</v>
      </c>
    </row>
    <row r="64" spans="1:6" ht="29.25" customHeight="1">
      <c r="A64" s="5" t="s">
        <v>33</v>
      </c>
      <c r="B64" s="12">
        <v>1970000</v>
      </c>
      <c r="C64" s="12">
        <v>1970000</v>
      </c>
      <c r="D64" s="9">
        <v>704200</v>
      </c>
      <c r="E64" s="6" t="s">
        <v>92</v>
      </c>
      <c r="F64" s="9">
        <v>-1265800</v>
      </c>
    </row>
    <row r="65" spans="1:6" ht="25.5">
      <c r="A65" s="3" t="s">
        <v>93</v>
      </c>
      <c r="B65" s="7">
        <v>37907700</v>
      </c>
      <c r="C65" s="7">
        <v>28446000</v>
      </c>
      <c r="D65" s="8">
        <v>19343149</v>
      </c>
      <c r="E65" s="4" t="s">
        <v>94</v>
      </c>
      <c r="F65" s="8">
        <v>-9102851</v>
      </c>
    </row>
    <row r="66" spans="1:6" ht="39.75" customHeight="1">
      <c r="A66" s="5" t="s">
        <v>13</v>
      </c>
      <c r="B66" s="12">
        <v>37907700</v>
      </c>
      <c r="C66" s="12">
        <v>28446000</v>
      </c>
      <c r="D66" s="9">
        <v>19343149</v>
      </c>
      <c r="E66" s="6" t="s">
        <v>94</v>
      </c>
      <c r="F66" s="9">
        <v>-9102851</v>
      </c>
    </row>
    <row r="67" spans="1:6" ht="25.5">
      <c r="A67" s="3" t="s">
        <v>95</v>
      </c>
      <c r="B67" s="7">
        <v>293529200</v>
      </c>
      <c r="C67" s="7">
        <v>230260200</v>
      </c>
      <c r="D67" s="8">
        <v>146827430</v>
      </c>
      <c r="E67" s="4" t="s">
        <v>96</v>
      </c>
      <c r="F67" s="8">
        <v>-83432770</v>
      </c>
    </row>
    <row r="68" spans="1:6" ht="36" customHeight="1">
      <c r="A68" s="5" t="s">
        <v>13</v>
      </c>
      <c r="B68" s="12">
        <v>229760000</v>
      </c>
      <c r="C68" s="12">
        <v>175267000</v>
      </c>
      <c r="D68" s="9">
        <v>145227430</v>
      </c>
      <c r="E68" s="6" t="s">
        <v>97</v>
      </c>
      <c r="F68" s="9">
        <v>-30039570</v>
      </c>
    </row>
    <row r="69" spans="1:6" ht="30" customHeight="1">
      <c r="A69" s="5" t="s">
        <v>33</v>
      </c>
      <c r="B69" s="12">
        <v>54993200</v>
      </c>
      <c r="C69" s="12">
        <v>54993200</v>
      </c>
      <c r="D69" s="9">
        <v>1600000</v>
      </c>
      <c r="E69" s="6" t="s">
        <v>98</v>
      </c>
      <c r="F69" s="9">
        <v>-53393200</v>
      </c>
    </row>
    <row r="70" spans="1:6" ht="24.75" customHeight="1">
      <c r="A70" s="5" t="s">
        <v>54</v>
      </c>
      <c r="B70" s="12">
        <v>8776000</v>
      </c>
      <c r="C70" s="12">
        <v>0</v>
      </c>
      <c r="D70" s="9">
        <v>0</v>
      </c>
      <c r="E70" s="6" t="s">
        <v>16</v>
      </c>
      <c r="F70" s="9">
        <v>0</v>
      </c>
    </row>
    <row r="71" spans="1:6" ht="25.5">
      <c r="A71" s="3" t="s">
        <v>99</v>
      </c>
      <c r="B71" s="7">
        <v>1000000</v>
      </c>
      <c r="C71" s="7">
        <v>1000000</v>
      </c>
      <c r="D71" s="8">
        <v>822320</v>
      </c>
      <c r="E71" s="4" t="s">
        <v>100</v>
      </c>
      <c r="F71" s="8">
        <v>-177680</v>
      </c>
    </row>
    <row r="72" spans="1:6" ht="25.5">
      <c r="A72" s="5" t="s">
        <v>101</v>
      </c>
      <c r="B72" s="12">
        <v>1000000</v>
      </c>
      <c r="C72" s="12">
        <v>1000000</v>
      </c>
      <c r="D72" s="9">
        <v>822320</v>
      </c>
      <c r="E72" s="6" t="s">
        <v>100</v>
      </c>
      <c r="F72" s="9">
        <v>-177680</v>
      </c>
    </row>
    <row r="73" spans="1:6" ht="25.5">
      <c r="A73" s="3" t="s">
        <v>102</v>
      </c>
      <c r="B73" s="7">
        <v>1000000</v>
      </c>
      <c r="C73" s="7">
        <v>1000000</v>
      </c>
      <c r="D73" s="8">
        <v>290830</v>
      </c>
      <c r="E73" s="4" t="s">
        <v>103</v>
      </c>
      <c r="F73" s="8">
        <v>-709170</v>
      </c>
    </row>
    <row r="74" spans="1:6" ht="25.5">
      <c r="A74" s="5" t="s">
        <v>101</v>
      </c>
      <c r="B74" s="12">
        <v>1000000</v>
      </c>
      <c r="C74" s="12">
        <v>1000000</v>
      </c>
      <c r="D74" s="9">
        <v>290830</v>
      </c>
      <c r="E74" s="6" t="s">
        <v>103</v>
      </c>
      <c r="F74" s="9">
        <v>-709170</v>
      </c>
    </row>
    <row r="75" spans="1:6" ht="25.5">
      <c r="A75" s="3" t="s">
        <v>104</v>
      </c>
      <c r="B75" s="7">
        <v>3000000</v>
      </c>
      <c r="C75" s="7">
        <v>2250000</v>
      </c>
      <c r="D75" s="8">
        <v>1082000</v>
      </c>
      <c r="E75" s="4" t="s">
        <v>105</v>
      </c>
      <c r="F75" s="8">
        <v>-1168000</v>
      </c>
    </row>
    <row r="76" spans="1:6" ht="12.75">
      <c r="A76" s="5" t="s">
        <v>106</v>
      </c>
      <c r="B76" s="12">
        <v>3000000</v>
      </c>
      <c r="C76" s="12">
        <v>2250000</v>
      </c>
      <c r="D76" s="9">
        <v>1082000</v>
      </c>
      <c r="E76" s="6" t="s">
        <v>105</v>
      </c>
      <c r="F76" s="9">
        <v>-1168000</v>
      </c>
    </row>
    <row r="77" spans="1:6" ht="25.5">
      <c r="A77" s="3" t="s">
        <v>107</v>
      </c>
      <c r="B77" s="7">
        <v>27742800</v>
      </c>
      <c r="C77" s="7">
        <v>22958082</v>
      </c>
      <c r="D77" s="8">
        <v>15355793.4</v>
      </c>
      <c r="E77" s="4" t="s">
        <v>108</v>
      </c>
      <c r="F77" s="8">
        <v>-7602288.600000003</v>
      </c>
    </row>
    <row r="78" spans="1:6" ht="12.75">
      <c r="A78" s="5" t="s">
        <v>42</v>
      </c>
      <c r="B78" s="12">
        <v>16480000</v>
      </c>
      <c r="C78" s="12">
        <v>13500000</v>
      </c>
      <c r="D78" s="9">
        <v>8221137.4</v>
      </c>
      <c r="E78" s="6" t="s">
        <v>109</v>
      </c>
      <c r="F78" s="9">
        <v>-5278862.6</v>
      </c>
    </row>
    <row r="79" spans="1:6" ht="12.75">
      <c r="A79" s="5" t="s">
        <v>26</v>
      </c>
      <c r="B79" s="12">
        <v>7078082</v>
      </c>
      <c r="C79" s="12">
        <v>7078082</v>
      </c>
      <c r="D79" s="9">
        <v>6180900</v>
      </c>
      <c r="E79" s="6" t="s">
        <v>110</v>
      </c>
      <c r="F79" s="9">
        <v>-897182</v>
      </c>
    </row>
    <row r="80" spans="1:6" ht="35.25" customHeight="1">
      <c r="A80" s="5" t="s">
        <v>13</v>
      </c>
      <c r="B80" s="12">
        <v>4004718</v>
      </c>
      <c r="C80" s="12">
        <v>2200000</v>
      </c>
      <c r="D80" s="9">
        <v>773756</v>
      </c>
      <c r="E80" s="6" t="s">
        <v>111</v>
      </c>
      <c r="F80" s="9">
        <v>-1426244</v>
      </c>
    </row>
    <row r="81" spans="1:6" ht="29.25" customHeight="1">
      <c r="A81" s="5" t="s">
        <v>33</v>
      </c>
      <c r="B81" s="12">
        <v>180000</v>
      </c>
      <c r="C81" s="12">
        <v>180000</v>
      </c>
      <c r="D81" s="9">
        <v>180000</v>
      </c>
      <c r="E81" s="6" t="s">
        <v>12</v>
      </c>
      <c r="F81" s="9">
        <v>0</v>
      </c>
    </row>
    <row r="82" spans="1:6" ht="38.25">
      <c r="A82" s="3" t="s">
        <v>112</v>
      </c>
      <c r="B82" s="7">
        <v>280805700</v>
      </c>
      <c r="C82" s="7">
        <v>221616800</v>
      </c>
      <c r="D82" s="8">
        <v>195329218.2</v>
      </c>
      <c r="E82" s="4" t="s">
        <v>113</v>
      </c>
      <c r="F82" s="8">
        <v>-26287581.800000012</v>
      </c>
    </row>
    <row r="83" spans="1:6" ht="30.75" customHeight="1">
      <c r="A83" s="5" t="s">
        <v>20</v>
      </c>
      <c r="B83" s="12">
        <v>242531000</v>
      </c>
      <c r="C83" s="12">
        <v>185531000</v>
      </c>
      <c r="D83" s="9">
        <v>164780290</v>
      </c>
      <c r="E83" s="6" t="s">
        <v>27</v>
      </c>
      <c r="F83" s="9">
        <v>-20750710</v>
      </c>
    </row>
    <row r="84" spans="1:6" ht="12.75">
      <c r="A84" s="5" t="s">
        <v>42</v>
      </c>
      <c r="B84" s="12">
        <v>3200000</v>
      </c>
      <c r="C84" s="12">
        <v>2500000</v>
      </c>
      <c r="D84" s="9">
        <v>1465755</v>
      </c>
      <c r="E84" s="6" t="s">
        <v>114</v>
      </c>
      <c r="F84" s="9">
        <v>-1034245</v>
      </c>
    </row>
    <row r="85" spans="1:6" ht="20.25" customHeight="1">
      <c r="A85" s="5" t="s">
        <v>11</v>
      </c>
      <c r="B85" s="12">
        <v>2750000</v>
      </c>
      <c r="C85" s="12">
        <v>2670000</v>
      </c>
      <c r="D85" s="9">
        <v>2396614</v>
      </c>
      <c r="E85" s="6" t="s">
        <v>115</v>
      </c>
      <c r="F85" s="9">
        <v>-273386</v>
      </c>
    </row>
    <row r="86" spans="1:6" ht="12.75">
      <c r="A86" s="5" t="s">
        <v>22</v>
      </c>
      <c r="B86" s="12">
        <v>3100000</v>
      </c>
      <c r="C86" s="12">
        <v>2350000</v>
      </c>
      <c r="D86" s="9">
        <v>2065183.2000000002</v>
      </c>
      <c r="E86" s="6" t="s">
        <v>116</v>
      </c>
      <c r="F86" s="9">
        <v>-284816.7999999998</v>
      </c>
    </row>
    <row r="87" spans="1:6" ht="12.75">
      <c r="A87" s="5" t="s">
        <v>117</v>
      </c>
      <c r="B87" s="12">
        <v>100000</v>
      </c>
      <c r="C87" s="12">
        <v>100000</v>
      </c>
      <c r="D87" s="9">
        <v>37000</v>
      </c>
      <c r="E87" s="6" t="s">
        <v>118</v>
      </c>
      <c r="F87" s="9">
        <v>-63000</v>
      </c>
    </row>
    <row r="88" spans="1:6" ht="12.75">
      <c r="A88" s="5" t="s">
        <v>24</v>
      </c>
      <c r="B88" s="12">
        <v>1600000</v>
      </c>
      <c r="C88" s="12">
        <v>1300000</v>
      </c>
      <c r="D88" s="9">
        <v>1254400</v>
      </c>
      <c r="E88" s="6" t="s">
        <v>119</v>
      </c>
      <c r="F88" s="9">
        <v>-45600</v>
      </c>
    </row>
    <row r="89" spans="1:6" ht="12.75">
      <c r="A89" s="5" t="s">
        <v>45</v>
      </c>
      <c r="B89" s="12">
        <v>400000</v>
      </c>
      <c r="C89" s="12">
        <v>300000</v>
      </c>
      <c r="D89" s="9">
        <v>31050</v>
      </c>
      <c r="E89" s="6" t="s">
        <v>120</v>
      </c>
      <c r="F89" s="9">
        <v>-268950</v>
      </c>
    </row>
    <row r="90" spans="1:6" ht="25.5">
      <c r="A90" s="5" t="s">
        <v>121</v>
      </c>
      <c r="B90" s="12">
        <v>550000</v>
      </c>
      <c r="C90" s="12">
        <v>550000</v>
      </c>
      <c r="D90" s="9">
        <v>513200</v>
      </c>
      <c r="E90" s="6" t="s">
        <v>122</v>
      </c>
      <c r="F90" s="9">
        <v>-36800</v>
      </c>
    </row>
    <row r="91" spans="1:6" ht="12.75">
      <c r="A91" s="5" t="s">
        <v>26</v>
      </c>
      <c r="B91" s="12">
        <v>100000</v>
      </c>
      <c r="C91" s="12">
        <v>100000</v>
      </c>
      <c r="D91" s="9">
        <v>53616</v>
      </c>
      <c r="E91" s="6" t="s">
        <v>123</v>
      </c>
      <c r="F91" s="9">
        <v>-46384</v>
      </c>
    </row>
    <row r="92" spans="1:6" ht="29.25" customHeight="1">
      <c r="A92" s="5" t="s">
        <v>101</v>
      </c>
      <c r="B92" s="12">
        <v>1000000</v>
      </c>
      <c r="C92" s="12">
        <v>1000000</v>
      </c>
      <c r="D92" s="9">
        <v>996000</v>
      </c>
      <c r="E92" s="6" t="s">
        <v>124</v>
      </c>
      <c r="F92" s="9">
        <v>-4000</v>
      </c>
    </row>
    <row r="93" spans="1:6" ht="25.5">
      <c r="A93" s="5" t="s">
        <v>47</v>
      </c>
      <c r="B93" s="12">
        <v>2340000</v>
      </c>
      <c r="C93" s="12">
        <v>2340000</v>
      </c>
      <c r="D93" s="9">
        <v>1666575</v>
      </c>
      <c r="E93" s="6" t="s">
        <v>125</v>
      </c>
      <c r="F93" s="9">
        <v>-673425</v>
      </c>
    </row>
    <row r="94" spans="1:6" ht="12.75">
      <c r="A94" s="5" t="s">
        <v>49</v>
      </c>
      <c r="B94" s="12">
        <v>1255800</v>
      </c>
      <c r="C94" s="12">
        <v>1255800</v>
      </c>
      <c r="D94" s="9">
        <v>1061875</v>
      </c>
      <c r="E94" s="6" t="s">
        <v>126</v>
      </c>
      <c r="F94" s="9">
        <v>-193925</v>
      </c>
    </row>
    <row r="95" spans="1:6" ht="12.75">
      <c r="A95" s="5" t="s">
        <v>60</v>
      </c>
      <c r="B95" s="12">
        <v>5050000</v>
      </c>
      <c r="C95" s="12">
        <v>5050000</v>
      </c>
      <c r="D95" s="9">
        <v>4220000</v>
      </c>
      <c r="E95" s="6" t="s">
        <v>127</v>
      </c>
      <c r="F95" s="9">
        <v>-830000</v>
      </c>
    </row>
    <row r="96" spans="1:6" ht="25.5">
      <c r="A96" s="5" t="s">
        <v>51</v>
      </c>
      <c r="B96" s="12">
        <v>928900</v>
      </c>
      <c r="C96" s="12">
        <v>700000</v>
      </c>
      <c r="D96" s="9">
        <v>683660</v>
      </c>
      <c r="E96" s="6" t="s">
        <v>128</v>
      </c>
      <c r="F96" s="9">
        <v>-16340</v>
      </c>
    </row>
    <row r="97" spans="1:6" ht="12.75">
      <c r="A97" s="5" t="s">
        <v>53</v>
      </c>
      <c r="B97" s="12">
        <v>100000</v>
      </c>
      <c r="C97" s="12">
        <v>70000</v>
      </c>
      <c r="D97" s="9">
        <v>49000</v>
      </c>
      <c r="E97" s="6" t="s">
        <v>129</v>
      </c>
      <c r="F97" s="9">
        <v>-21000</v>
      </c>
    </row>
    <row r="98" spans="1:6" ht="25.5">
      <c r="A98" s="5" t="s">
        <v>130</v>
      </c>
      <c r="B98" s="12">
        <v>0</v>
      </c>
      <c r="C98" s="12">
        <v>0</v>
      </c>
      <c r="D98" s="9">
        <v>0</v>
      </c>
      <c r="E98" s="6" t="s">
        <v>16</v>
      </c>
      <c r="F98" s="9">
        <v>0</v>
      </c>
    </row>
    <row r="99" spans="1:6" ht="12.75">
      <c r="A99" s="5" t="s">
        <v>131</v>
      </c>
      <c r="B99" s="12">
        <v>8700000</v>
      </c>
      <c r="C99" s="12">
        <v>8700000</v>
      </c>
      <c r="D99" s="9">
        <v>8550000</v>
      </c>
      <c r="E99" s="6" t="s">
        <v>132</v>
      </c>
      <c r="F99" s="9">
        <v>-150000</v>
      </c>
    </row>
    <row r="100" spans="1:6" ht="12.75">
      <c r="A100" s="5" t="s">
        <v>54</v>
      </c>
      <c r="B100" s="12">
        <v>6500000</v>
      </c>
      <c r="C100" s="12">
        <v>6500000</v>
      </c>
      <c r="D100" s="9">
        <v>4945000</v>
      </c>
      <c r="E100" s="6" t="s">
        <v>133</v>
      </c>
      <c r="F100" s="9">
        <v>-1555000</v>
      </c>
    </row>
    <row r="101" spans="1:6" ht="12.75">
      <c r="A101" s="5" t="s">
        <v>134</v>
      </c>
      <c r="B101" s="12">
        <v>600000</v>
      </c>
      <c r="C101" s="12">
        <v>600000</v>
      </c>
      <c r="D101" s="9">
        <v>560000</v>
      </c>
      <c r="E101" s="6" t="s">
        <v>135</v>
      </c>
      <c r="F101" s="9">
        <v>-40000</v>
      </c>
    </row>
    <row r="102" spans="1:6" ht="12.75">
      <c r="A102" s="3" t="s">
        <v>7</v>
      </c>
      <c r="B102" s="7">
        <v>1073626073</v>
      </c>
      <c r="C102" s="7">
        <v>868357323</v>
      </c>
      <c r="D102" s="8">
        <v>576350055.8000001</v>
      </c>
      <c r="E102" s="8" t="s">
        <v>8</v>
      </c>
      <c r="F102" s="8">
        <v>-292007267.1999999</v>
      </c>
    </row>
    <row r="103" ht="409.5" customHeight="1" hidden="1"/>
  </sheetData>
  <sheetProtection/>
  <mergeCells count="1">
    <mergeCell ref="A1:F1"/>
  </mergeCells>
  <printOptions/>
  <pageMargins left="0.4" right="0.2" top="0.86" bottom="0.2" header="0.2" footer="0.2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2018-10-01T11:05:23Z</dcterms:created>
  <dcterms:modified xsi:type="dcterms:W3CDTF">2018-10-03T06:07:18Z</dcterms:modified>
  <cp:category/>
  <cp:version/>
  <cp:contentType/>
  <cp:contentStatus/>
</cp:coreProperties>
</file>